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Aliquindoi\para_el_usuario\"/>
    </mc:Choice>
  </mc:AlternateContent>
  <xr:revisionPtr revIDLastSave="0" documentId="13_ncr:1_{2491EB2B-B2AA-4A4E-A79F-06F6B74B60E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sult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26" l="1"/>
  <c r="R5" i="26" s="1"/>
  <c r="S5" i="26" l="1"/>
  <c r="Q6" i="26"/>
  <c r="Q7" i="26"/>
  <c r="Q8" i="26"/>
  <c r="Q9" i="26"/>
  <c r="R9" i="26" s="1"/>
  <c r="Q10" i="26"/>
  <c r="R10" i="26" s="1"/>
  <c r="Q11" i="26"/>
  <c r="Q12" i="26"/>
  <c r="Q13" i="26"/>
  <c r="Q14" i="26"/>
  <c r="Q15" i="26"/>
  <c r="Q16" i="26"/>
  <c r="Q17" i="26"/>
  <c r="R17" i="26" s="1"/>
  <c r="Q18" i="26"/>
  <c r="R18" i="26" s="1"/>
  <c r="Q19" i="26"/>
  <c r="Q20" i="26"/>
  <c r="Q21" i="26"/>
  <c r="Q22" i="26"/>
  <c r="Q23" i="26"/>
  <c r="Q24" i="26"/>
  <c r="Q25" i="26"/>
  <c r="R25" i="26" s="1"/>
  <c r="Q26" i="26"/>
  <c r="Q27" i="26"/>
  <c r="Q28" i="26"/>
  <c r="Q29" i="26"/>
  <c r="Q30" i="26"/>
  <c r="Q31" i="26"/>
  <c r="Q32" i="26"/>
  <c r="Q33" i="26"/>
  <c r="R33" i="26" s="1"/>
  <c r="Q34" i="26"/>
  <c r="R34" i="26" s="1"/>
  <c r="Q35" i="26"/>
  <c r="Q36" i="26"/>
  <c r="Q37" i="26"/>
  <c r="Q38" i="26"/>
  <c r="Q39" i="26"/>
  <c r="Q40" i="26"/>
  <c r="Q41" i="26"/>
  <c r="R41" i="26" s="1"/>
  <c r="Q42" i="26"/>
  <c r="R42" i="26" s="1"/>
  <c r="Q43" i="26"/>
  <c r="Q44" i="26"/>
  <c r="Q45" i="26"/>
  <c r="Q46" i="26"/>
  <c r="Q47" i="26"/>
  <c r="Q48" i="26"/>
  <c r="Q49" i="26"/>
  <c r="R49" i="26" s="1"/>
  <c r="Q50" i="26"/>
  <c r="R50" i="26" s="1"/>
  <c r="Q51" i="26"/>
  <c r="Q52" i="26"/>
  <c r="Q53" i="26"/>
  <c r="Q54" i="26"/>
  <c r="Q55" i="26"/>
  <c r="Q56" i="26"/>
  <c r="Q57" i="26"/>
  <c r="R57" i="26" s="1"/>
  <c r="Q58" i="26"/>
  <c r="R58" i="26" s="1"/>
  <c r="Q59" i="26"/>
  <c r="Q60" i="26"/>
  <c r="Q61" i="26"/>
  <c r="Q62" i="26"/>
  <c r="Q63" i="26"/>
  <c r="Q64" i="26"/>
  <c r="Q65" i="26"/>
  <c r="R65" i="26" s="1"/>
  <c r="Q66" i="26"/>
  <c r="R66" i="26" s="1"/>
  <c r="Q67" i="26"/>
  <c r="Q68" i="26"/>
  <c r="Q69" i="26"/>
  <c r="Q70" i="26"/>
  <c r="Q71" i="26"/>
  <c r="Q72" i="26"/>
  <c r="Q73" i="26"/>
  <c r="R73" i="26" s="1"/>
  <c r="Q74" i="26"/>
  <c r="R74" i="26" s="1"/>
  <c r="Q75" i="26"/>
  <c r="Q76" i="26"/>
  <c r="Q77" i="26"/>
  <c r="Q78" i="26"/>
  <c r="Q79" i="26"/>
  <c r="Q80" i="26"/>
  <c r="Q81" i="26"/>
  <c r="R81" i="26" s="1"/>
  <c r="Q82" i="26"/>
  <c r="R82" i="26" s="1"/>
  <c r="Q83" i="26"/>
  <c r="Q84" i="26"/>
  <c r="Q85" i="26"/>
  <c r="Q86" i="26"/>
  <c r="Q87" i="26"/>
  <c r="Q88" i="26"/>
  <c r="Q89" i="26"/>
  <c r="R89" i="26" s="1"/>
  <c r="Q90" i="26"/>
  <c r="Q91" i="26"/>
  <c r="Q92" i="26"/>
  <c r="Q93" i="26"/>
  <c r="Q94" i="26"/>
  <c r="Q95" i="26"/>
  <c r="Q96" i="26"/>
  <c r="Q97" i="26"/>
  <c r="R97" i="26" s="1"/>
  <c r="Q98" i="26"/>
  <c r="R98" i="26" s="1"/>
  <c r="Q99" i="26"/>
  <c r="Q100" i="26"/>
  <c r="Q101" i="26"/>
  <c r="Q102" i="26"/>
  <c r="Q103" i="26"/>
  <c r="Q104" i="26"/>
  <c r="Q105" i="26"/>
  <c r="R105" i="26" s="1"/>
  <c r="Q106" i="26"/>
  <c r="R106" i="26" s="1"/>
  <c r="Q107" i="26"/>
  <c r="Q108" i="26"/>
  <c r="Q109" i="26"/>
  <c r="Q110" i="26"/>
  <c r="Q111" i="26"/>
  <c r="Q112" i="26"/>
  <c r="Q113" i="26"/>
  <c r="R113" i="26" s="1"/>
  <c r="Q114" i="26"/>
  <c r="R114" i="26" s="1"/>
  <c r="Q115" i="26"/>
  <c r="Q116" i="26"/>
  <c r="Q117" i="26"/>
  <c r="Q118" i="26"/>
  <c r="Q119" i="26"/>
  <c r="Q120" i="26"/>
  <c r="Q121" i="26"/>
  <c r="R121" i="26" s="1"/>
  <c r="Q122" i="26"/>
  <c r="R122" i="26" s="1"/>
  <c r="Q123" i="26"/>
  <c r="Q124" i="26"/>
  <c r="Q125" i="26"/>
  <c r="Q126" i="26"/>
  <c r="Q127" i="26"/>
  <c r="Q128" i="26"/>
  <c r="Q129" i="26"/>
  <c r="R129" i="26" s="1"/>
  <c r="Q130" i="26"/>
  <c r="R130" i="26" s="1"/>
  <c r="Q131" i="26"/>
  <c r="Q132" i="26"/>
  <c r="Q133" i="26"/>
  <c r="Q134" i="26"/>
  <c r="Q135" i="26"/>
  <c r="Q136" i="26"/>
  <c r="Q137" i="26"/>
  <c r="R137" i="26" s="1"/>
  <c r="Q138" i="26"/>
  <c r="R138" i="26" s="1"/>
  <c r="Q139" i="26"/>
  <c r="Q140" i="26"/>
  <c r="Q141" i="26"/>
  <c r="Q142" i="26"/>
  <c r="Q143" i="26"/>
  <c r="Q144" i="26"/>
  <c r="Q145" i="26"/>
  <c r="R145" i="26" s="1"/>
  <c r="Q146" i="26"/>
  <c r="R146" i="26" s="1"/>
  <c r="Q147" i="26"/>
  <c r="Q148" i="26"/>
  <c r="Q149" i="26"/>
  <c r="Q150" i="26"/>
  <c r="Q151" i="26"/>
  <c r="Q152" i="26"/>
  <c r="Q153" i="26"/>
  <c r="R153" i="26" s="1"/>
  <c r="Q154" i="26"/>
  <c r="Q155" i="26"/>
  <c r="Q156" i="26"/>
  <c r="Q157" i="26"/>
  <c r="Q158" i="26"/>
  <c r="Q159" i="26"/>
  <c r="Q160" i="26"/>
  <c r="Q161" i="26"/>
  <c r="R161" i="26" s="1"/>
  <c r="Q162" i="26"/>
  <c r="R162" i="26" s="1"/>
  <c r="Q163" i="26"/>
  <c r="Q164" i="26"/>
  <c r="Q165" i="26"/>
  <c r="Q166" i="26"/>
  <c r="Q167" i="26"/>
  <c r="Q168" i="26"/>
  <c r="Q169" i="26"/>
  <c r="R169" i="26" s="1"/>
  <c r="Q170" i="26"/>
  <c r="R170" i="26" s="1"/>
  <c r="Q171" i="26"/>
  <c r="Q172" i="26"/>
  <c r="Q173" i="26"/>
  <c r="Q174" i="26"/>
  <c r="Q175" i="26"/>
  <c r="Q176" i="26"/>
  <c r="Q177" i="26"/>
  <c r="R177" i="26" s="1"/>
  <c r="Q178" i="26"/>
  <c r="R178" i="26" s="1"/>
  <c r="Q179" i="26"/>
  <c r="Q180" i="26"/>
  <c r="Q181" i="26"/>
  <c r="Q182" i="26"/>
  <c r="Q183" i="26"/>
  <c r="Q184" i="26"/>
  <c r="Q185" i="26"/>
  <c r="R185" i="26" s="1"/>
  <c r="Q186" i="26"/>
  <c r="R186" i="26" s="1"/>
  <c r="Q187" i="26"/>
  <c r="Q188" i="26"/>
  <c r="Q189" i="26"/>
  <c r="Q190" i="26"/>
  <c r="Q191" i="26"/>
  <c r="Q192" i="26"/>
  <c r="Q193" i="26"/>
  <c r="R193" i="26" s="1"/>
  <c r="Q194" i="26"/>
  <c r="R194" i="26" s="1"/>
  <c r="Q195" i="26"/>
  <c r="Q196" i="26"/>
  <c r="Q197" i="26"/>
  <c r="Q198" i="26"/>
  <c r="Q199" i="26"/>
  <c r="Q200" i="26"/>
  <c r="Q201" i="26"/>
  <c r="R201" i="26" s="1"/>
  <c r="Q202" i="26"/>
  <c r="R202" i="26" s="1"/>
  <c r="Q203" i="26"/>
  <c r="Q204" i="26"/>
  <c r="Q205" i="26"/>
  <c r="Q206" i="26"/>
  <c r="Q207" i="26"/>
  <c r="Q208" i="26"/>
  <c r="Q209" i="26"/>
  <c r="R209" i="26" s="1"/>
  <c r="Q210" i="26"/>
  <c r="R210" i="26" s="1"/>
  <c r="Q211" i="26"/>
  <c r="Q212" i="26"/>
  <c r="Q213" i="26"/>
  <c r="Q214" i="26"/>
  <c r="Q215" i="26"/>
  <c r="Q216" i="26"/>
  <c r="Q217" i="26"/>
  <c r="R217" i="26" s="1"/>
  <c r="Q218" i="26"/>
  <c r="Q219" i="26"/>
  <c r="Q220" i="26"/>
  <c r="Q221" i="26"/>
  <c r="Q222" i="26"/>
  <c r="Q223" i="26"/>
  <c r="Q224" i="26"/>
  <c r="Q225" i="26"/>
  <c r="R225" i="26" s="1"/>
  <c r="Q226" i="26"/>
  <c r="R226" i="26" s="1"/>
  <c r="Q227" i="26"/>
  <c r="Q228" i="26"/>
  <c r="Q229" i="26"/>
  <c r="Q230" i="26"/>
  <c r="Q231" i="26"/>
  <c r="Q232" i="26"/>
  <c r="Q233" i="26"/>
  <c r="R233" i="26" s="1"/>
  <c r="Q234" i="26"/>
  <c r="R234" i="26" s="1"/>
  <c r="Q235" i="26"/>
  <c r="Q236" i="26"/>
  <c r="Q237" i="26"/>
  <c r="Q238" i="26"/>
  <c r="Q239" i="26"/>
  <c r="Q240" i="26"/>
  <c r="Q241" i="26"/>
  <c r="R241" i="26" s="1"/>
  <c r="Q242" i="26"/>
  <c r="R242" i="26" s="1"/>
  <c r="Q243" i="26"/>
  <c r="Q244" i="26"/>
  <c r="Q245" i="26"/>
  <c r="Q246" i="26"/>
  <c r="Q247" i="26"/>
  <c r="Q248" i="26"/>
  <c r="Q249" i="26"/>
  <c r="R249" i="26" s="1"/>
  <c r="Q250" i="26"/>
  <c r="R250" i="26" s="1"/>
  <c r="Q251" i="26"/>
  <c r="Q252" i="26"/>
  <c r="Q253" i="26"/>
  <c r="Q254" i="26"/>
  <c r="Q255" i="26"/>
  <c r="Q256" i="26"/>
  <c r="Q257" i="26"/>
  <c r="R257" i="26" s="1"/>
  <c r="Q258" i="26"/>
  <c r="R258" i="26" s="1"/>
  <c r="Q259" i="26"/>
  <c r="Q260" i="26"/>
  <c r="Q261" i="26"/>
  <c r="Q262" i="26"/>
  <c r="Q263" i="26"/>
  <c r="Q264" i="26"/>
  <c r="Q265" i="26"/>
  <c r="R265" i="26" s="1"/>
  <c r="Q266" i="26"/>
  <c r="R266" i="26" s="1"/>
  <c r="Q267" i="26"/>
  <c r="Q268" i="26"/>
  <c r="Q269" i="26"/>
  <c r="Q270" i="26"/>
  <c r="Q271" i="26"/>
  <c r="Q272" i="26"/>
  <c r="Q273" i="26"/>
  <c r="R273" i="26" s="1"/>
  <c r="Q274" i="26"/>
  <c r="R274" i="26" s="1"/>
  <c r="Q275" i="26"/>
  <c r="Q276" i="26"/>
  <c r="Q277" i="26"/>
  <c r="Q278" i="26"/>
  <c r="Q279" i="26"/>
  <c r="Q280" i="26"/>
  <c r="Q281" i="26"/>
  <c r="R281" i="26" s="1"/>
  <c r="Q282" i="26"/>
  <c r="Q283" i="26"/>
  <c r="Q284" i="26"/>
  <c r="Q285" i="26"/>
  <c r="Q286" i="26"/>
  <c r="Q287" i="26"/>
  <c r="Q288" i="26"/>
  <c r="Q289" i="26"/>
  <c r="R289" i="26" s="1"/>
  <c r="Q290" i="26"/>
  <c r="R290" i="26" s="1"/>
  <c r="Q291" i="26"/>
  <c r="Q292" i="26"/>
  <c r="Q293" i="26"/>
  <c r="Q294" i="26"/>
  <c r="Q295" i="26"/>
  <c r="Q296" i="26"/>
  <c r="Q297" i="26"/>
  <c r="R297" i="26" s="1"/>
  <c r="Q298" i="26"/>
  <c r="R298" i="26" s="1"/>
  <c r="Q299" i="26"/>
  <c r="Q300" i="26"/>
  <c r="Q301" i="26"/>
  <c r="Q302" i="26"/>
  <c r="Q303" i="26"/>
  <c r="Q304" i="26"/>
  <c r="Q305" i="26"/>
  <c r="R305" i="26" s="1"/>
  <c r="Q306" i="26"/>
  <c r="R306" i="26" s="1"/>
  <c r="Q307" i="26"/>
  <c r="Q308" i="26"/>
  <c r="Q309" i="26"/>
  <c r="Q310" i="26"/>
  <c r="Q311" i="26"/>
  <c r="Q312" i="26"/>
  <c r="Q313" i="26"/>
  <c r="R313" i="26" s="1"/>
  <c r="Q314" i="26"/>
  <c r="R314" i="26" s="1"/>
  <c r="Q315" i="26"/>
  <c r="Q316" i="26"/>
  <c r="Q317" i="26"/>
  <c r="Q318" i="26"/>
  <c r="Q319" i="26"/>
  <c r="Q320" i="26"/>
  <c r="Q321" i="26"/>
  <c r="R321" i="26" s="1"/>
  <c r="Q322" i="26"/>
  <c r="R322" i="26" s="1"/>
  <c r="Q323" i="26"/>
  <c r="Q324" i="26"/>
  <c r="Q325" i="26"/>
  <c r="Q326" i="26"/>
  <c r="Q327" i="26"/>
  <c r="Q328" i="26"/>
  <c r="Q329" i="26"/>
  <c r="R329" i="26" s="1"/>
  <c r="Q330" i="26"/>
  <c r="R330" i="26" s="1"/>
  <c r="Q331" i="26"/>
  <c r="Q332" i="26"/>
  <c r="Q333" i="26"/>
  <c r="Q334" i="26"/>
  <c r="Q335" i="26"/>
  <c r="Q336" i="26"/>
  <c r="Q337" i="26"/>
  <c r="R337" i="26" s="1"/>
  <c r="Q338" i="26"/>
  <c r="R338" i="26" s="1"/>
  <c r="Q339" i="26"/>
  <c r="Q340" i="26"/>
  <c r="Q341" i="26"/>
  <c r="Q342" i="26"/>
  <c r="Q343" i="26"/>
  <c r="Q344" i="26"/>
  <c r="Q345" i="26"/>
  <c r="R345" i="26" s="1"/>
  <c r="Q346" i="26"/>
  <c r="Q347" i="26"/>
  <c r="Q348" i="26"/>
  <c r="Q349" i="26"/>
  <c r="Q350" i="26"/>
  <c r="Q351" i="26"/>
  <c r="Q352" i="26"/>
  <c r="Q353" i="26"/>
  <c r="R353" i="26" s="1"/>
  <c r="Q354" i="26"/>
  <c r="R354" i="26" s="1"/>
  <c r="Q355" i="26"/>
  <c r="Q356" i="26"/>
  <c r="Q357" i="26"/>
  <c r="Q358" i="26"/>
  <c r="Q359" i="26"/>
  <c r="Q360" i="26"/>
  <c r="Q361" i="26"/>
  <c r="R361" i="26" s="1"/>
  <c r="Q362" i="26"/>
  <c r="R362" i="26" s="1"/>
  <c r="Q363" i="26"/>
  <c r="Q364" i="26"/>
  <c r="Q365" i="26"/>
  <c r="Q366" i="26"/>
  <c r="Q367" i="26"/>
  <c r="Q368" i="26"/>
  <c r="Q369" i="26"/>
  <c r="R369" i="26" s="1"/>
  <c r="Q370" i="26"/>
  <c r="R370" i="26" s="1"/>
  <c r="Q371" i="26"/>
  <c r="Q372" i="26"/>
  <c r="Q373" i="26"/>
  <c r="Q374" i="26"/>
  <c r="Q375" i="26"/>
  <c r="Q376" i="26"/>
  <c r="Q377" i="26"/>
  <c r="R377" i="26" s="1"/>
  <c r="Q378" i="26"/>
  <c r="R378" i="26" s="1"/>
  <c r="Q379" i="26"/>
  <c r="Q380" i="26"/>
  <c r="Q381" i="26"/>
  <c r="Q382" i="26"/>
  <c r="Q383" i="26"/>
  <c r="Q384" i="26"/>
  <c r="Q385" i="26"/>
  <c r="R385" i="26" s="1"/>
  <c r="Q386" i="26"/>
  <c r="R386" i="26" s="1"/>
  <c r="Q387" i="26"/>
  <c r="Q388" i="26"/>
  <c r="Q389" i="26"/>
  <c r="Q390" i="26"/>
  <c r="Q391" i="26"/>
  <c r="Q392" i="26"/>
  <c r="Q393" i="26"/>
  <c r="R393" i="26" s="1"/>
  <c r="Q394" i="26"/>
  <c r="R394" i="26" s="1"/>
  <c r="Q395" i="26"/>
  <c r="Q396" i="26"/>
  <c r="Q397" i="26"/>
  <c r="Q398" i="26"/>
  <c r="Q399" i="26"/>
  <c r="Q400" i="26"/>
  <c r="Q401" i="26"/>
  <c r="R401" i="26" s="1"/>
  <c r="Q402" i="26"/>
  <c r="R402" i="26" s="1"/>
  <c r="Q403" i="26"/>
  <c r="Q404" i="26"/>
  <c r="Q405" i="26"/>
  <c r="Q406" i="26"/>
  <c r="Q407" i="26"/>
  <c r="Q408" i="26"/>
  <c r="Q409" i="26"/>
  <c r="R409" i="26" s="1"/>
  <c r="Q410" i="26"/>
  <c r="Q411" i="26"/>
  <c r="Q412" i="26"/>
  <c r="Q413" i="26"/>
  <c r="Q414" i="26"/>
  <c r="Q415" i="26"/>
  <c r="Q416" i="26"/>
  <c r="Q417" i="26"/>
  <c r="R417" i="26" s="1"/>
  <c r="Q418" i="26"/>
  <c r="R418" i="26" s="1"/>
  <c r="Q419" i="26"/>
  <c r="Q420" i="26"/>
  <c r="Q421" i="26"/>
  <c r="Q422" i="26"/>
  <c r="Q423" i="26"/>
  <c r="Q424" i="26"/>
  <c r="Q425" i="26"/>
  <c r="R425" i="26" s="1"/>
  <c r="Q426" i="26"/>
  <c r="R426" i="26" s="1"/>
  <c r="Q427" i="26"/>
  <c r="Q428" i="26"/>
  <c r="Q429" i="26"/>
  <c r="Q430" i="26"/>
  <c r="Q431" i="26"/>
  <c r="Q432" i="26"/>
  <c r="Q433" i="26"/>
  <c r="R433" i="26" s="1"/>
  <c r="Q434" i="26"/>
  <c r="R434" i="26" s="1"/>
  <c r="Q435" i="26"/>
  <c r="Q436" i="26"/>
  <c r="Q437" i="26"/>
  <c r="Q438" i="26"/>
  <c r="Q439" i="26"/>
  <c r="Q440" i="26"/>
  <c r="Q441" i="26"/>
  <c r="R441" i="26" s="1"/>
  <c r="Q442" i="26"/>
  <c r="R442" i="26" s="1"/>
  <c r="Q443" i="26"/>
  <c r="Q444" i="26"/>
  <c r="Q445" i="26"/>
  <c r="Q446" i="26"/>
  <c r="Q447" i="26"/>
  <c r="Q448" i="26"/>
  <c r="Q449" i="26"/>
  <c r="R449" i="26" s="1"/>
  <c r="Q450" i="26"/>
  <c r="R450" i="26" s="1"/>
  <c r="Q451" i="26"/>
  <c r="Q452" i="26"/>
  <c r="Q453" i="26"/>
  <c r="Q454" i="26"/>
  <c r="Q455" i="26"/>
  <c r="Q456" i="26"/>
  <c r="Q457" i="26"/>
  <c r="R457" i="26" s="1"/>
  <c r="Q458" i="26"/>
  <c r="R458" i="26" s="1"/>
  <c r="Q459" i="26"/>
  <c r="Q460" i="26"/>
  <c r="Q461" i="26"/>
  <c r="Q462" i="26"/>
  <c r="Q463" i="26"/>
  <c r="Q464" i="26"/>
  <c r="Q465" i="26"/>
  <c r="R465" i="26" s="1"/>
  <c r="Q466" i="26"/>
  <c r="R466" i="26" s="1"/>
  <c r="Q467" i="26"/>
  <c r="Q468" i="26"/>
  <c r="Q469" i="26"/>
  <c r="Q470" i="26"/>
  <c r="Q471" i="26"/>
  <c r="Q472" i="26"/>
  <c r="Q473" i="26"/>
  <c r="R473" i="26" s="1"/>
  <c r="Q474" i="26"/>
  <c r="Q475" i="26"/>
  <c r="Q476" i="26"/>
  <c r="Q477" i="26"/>
  <c r="Q478" i="26"/>
  <c r="Q479" i="26"/>
  <c r="Q480" i="26"/>
  <c r="Q481" i="26"/>
  <c r="R481" i="26" s="1"/>
  <c r="Q482" i="26"/>
  <c r="R482" i="26" s="1"/>
  <c r="Q483" i="26"/>
  <c r="Q484" i="26"/>
  <c r="Q485" i="26"/>
  <c r="Q486" i="26"/>
  <c r="Q487" i="26"/>
  <c r="Q488" i="26"/>
  <c r="Q489" i="26"/>
  <c r="R489" i="26" s="1"/>
  <c r="Q490" i="26"/>
  <c r="R490" i="26" s="1"/>
  <c r="Q491" i="26"/>
  <c r="Q492" i="26"/>
  <c r="Q493" i="26"/>
  <c r="Q494" i="26"/>
  <c r="Q495" i="26"/>
  <c r="Q496" i="26"/>
  <c r="Q497" i="26"/>
  <c r="R497" i="26" s="1"/>
  <c r="Q498" i="26"/>
  <c r="R498" i="26" s="1"/>
  <c r="Q499" i="26"/>
  <c r="Q500" i="26"/>
  <c r="Q501" i="26"/>
  <c r="Q502" i="26"/>
  <c r="Q503" i="26"/>
  <c r="Q504" i="26"/>
  <c r="Q505" i="26"/>
  <c r="R505" i="26" s="1"/>
  <c r="Q506" i="26"/>
  <c r="R506" i="26" s="1"/>
  <c r="Q507" i="26"/>
  <c r="Q508" i="26"/>
  <c r="Q509" i="26"/>
  <c r="Q510" i="26"/>
  <c r="Q511" i="26"/>
  <c r="Q512" i="26"/>
  <c r="Q513" i="26"/>
  <c r="R513" i="26" s="1"/>
  <c r="Q514" i="26"/>
  <c r="R514" i="26" s="1"/>
  <c r="Q515" i="26"/>
  <c r="Q516" i="26"/>
  <c r="Q517" i="26"/>
  <c r="Q518" i="26"/>
  <c r="Q519" i="26"/>
  <c r="Q520" i="26"/>
  <c r="Q521" i="26"/>
  <c r="R521" i="26" s="1"/>
  <c r="Q522" i="26"/>
  <c r="R522" i="26" s="1"/>
  <c r="Q523" i="26"/>
  <c r="Q524" i="26"/>
  <c r="Q525" i="26"/>
  <c r="Q526" i="26"/>
  <c r="Q527" i="26"/>
  <c r="Q528" i="26"/>
  <c r="Q529" i="26"/>
  <c r="R529" i="26" s="1"/>
  <c r="Q530" i="26"/>
  <c r="R530" i="26" s="1"/>
  <c r="Q531" i="26"/>
  <c r="Q532" i="26"/>
  <c r="Q533" i="26"/>
  <c r="Q534" i="26"/>
  <c r="Q535" i="26"/>
  <c r="Q536" i="26"/>
  <c r="Q537" i="26"/>
  <c r="R537" i="26" s="1"/>
  <c r="Q538" i="26"/>
  <c r="Q539" i="26"/>
  <c r="Q540" i="26"/>
  <c r="Q541" i="26"/>
  <c r="Q542" i="26"/>
  <c r="Q543" i="26"/>
  <c r="Q544" i="26"/>
  <c r="Q545" i="26"/>
  <c r="R545" i="26" s="1"/>
  <c r="Q546" i="26"/>
  <c r="R546" i="26" s="1"/>
  <c r="Q547" i="26"/>
  <c r="Q548" i="26"/>
  <c r="Q549" i="26"/>
  <c r="Q550" i="26"/>
  <c r="Q551" i="26"/>
  <c r="Q552" i="26"/>
  <c r="Q553" i="26"/>
  <c r="R553" i="26" s="1"/>
  <c r="Q554" i="26"/>
  <c r="R554" i="26" s="1"/>
  <c r="Q555" i="26"/>
  <c r="Q556" i="26"/>
  <c r="Q557" i="26"/>
  <c r="Q558" i="26"/>
  <c r="Q559" i="26"/>
  <c r="Q560" i="26"/>
  <c r="Q561" i="26"/>
  <c r="R561" i="26" s="1"/>
  <c r="Q562" i="26"/>
  <c r="R562" i="26" s="1"/>
  <c r="Q563" i="26"/>
  <c r="Q564" i="26"/>
  <c r="Q565" i="26"/>
  <c r="Q566" i="26"/>
  <c r="Q567" i="26"/>
  <c r="Q568" i="26"/>
  <c r="Q569" i="26"/>
  <c r="R569" i="26" s="1"/>
  <c r="Q570" i="26"/>
  <c r="R570" i="26" s="1"/>
  <c r="Q571" i="26"/>
  <c r="Q572" i="26"/>
  <c r="Q573" i="26"/>
  <c r="Q574" i="26"/>
  <c r="Q575" i="26"/>
  <c r="Q576" i="26"/>
  <c r="Q577" i="26"/>
  <c r="R577" i="26" s="1"/>
  <c r="Q578" i="26"/>
  <c r="R578" i="26" s="1"/>
  <c r="Q579" i="26"/>
  <c r="Q580" i="26"/>
  <c r="Q581" i="26"/>
  <c r="Q582" i="26"/>
  <c r="Q583" i="26"/>
  <c r="Q584" i="26"/>
  <c r="Q585" i="26"/>
  <c r="R585" i="26" s="1"/>
  <c r="Q586" i="26"/>
  <c r="R586" i="26" s="1"/>
  <c r="Q587" i="26"/>
  <c r="Q588" i="26"/>
  <c r="Q589" i="26"/>
  <c r="Q590" i="26"/>
  <c r="Q591" i="26"/>
  <c r="Q592" i="26"/>
  <c r="Q593" i="26"/>
  <c r="R593" i="26" s="1"/>
  <c r="Q594" i="26"/>
  <c r="R594" i="26" s="1"/>
  <c r="Q595" i="26"/>
  <c r="Q596" i="26"/>
  <c r="Q597" i="26"/>
  <c r="Q598" i="26"/>
  <c r="Q599" i="26"/>
  <c r="Q600" i="26"/>
  <c r="Q601" i="26"/>
  <c r="R601" i="26" s="1"/>
  <c r="Q602" i="26"/>
  <c r="Q603" i="26"/>
  <c r="Q604" i="26"/>
  <c r="Q605" i="26"/>
  <c r="Q606" i="26"/>
  <c r="Q607" i="26"/>
  <c r="Q608" i="26"/>
  <c r="Q609" i="26"/>
  <c r="R609" i="26" s="1"/>
  <c r="Q610" i="26"/>
  <c r="R610" i="26" s="1"/>
  <c r="Q611" i="26"/>
  <c r="Q612" i="26"/>
  <c r="Q613" i="26"/>
  <c r="Q614" i="26"/>
  <c r="Q615" i="26"/>
  <c r="Q616" i="26"/>
  <c r="Q617" i="26"/>
  <c r="R617" i="26" s="1"/>
  <c r="Q618" i="26"/>
  <c r="R618" i="26" s="1"/>
  <c r="Q619" i="26"/>
  <c r="Q620" i="26"/>
  <c r="Q621" i="26"/>
  <c r="Q622" i="26"/>
  <c r="Q623" i="26"/>
  <c r="Q624" i="26"/>
  <c r="Q625" i="26"/>
  <c r="R625" i="26" s="1"/>
  <c r="Q626" i="26"/>
  <c r="R626" i="26" s="1"/>
  <c r="Q627" i="26"/>
  <c r="Q628" i="26"/>
  <c r="Q629" i="26"/>
  <c r="Q630" i="26"/>
  <c r="Q631" i="26"/>
  <c r="Q632" i="26"/>
  <c r="Q633" i="26"/>
  <c r="R633" i="26" s="1"/>
  <c r="Q634" i="26"/>
  <c r="R634" i="26" s="1"/>
  <c r="Q635" i="26"/>
  <c r="Q636" i="26"/>
  <c r="Q637" i="26"/>
  <c r="Q638" i="26"/>
  <c r="Q639" i="26"/>
  <c r="Q640" i="26"/>
  <c r="Q641" i="26"/>
  <c r="R641" i="26" s="1"/>
  <c r="Q642" i="26"/>
  <c r="R642" i="26" s="1"/>
  <c r="Q643" i="26"/>
  <c r="Q644" i="26"/>
  <c r="Q645" i="26"/>
  <c r="Q646" i="26"/>
  <c r="Q647" i="26"/>
  <c r="Q648" i="26"/>
  <c r="Q649" i="26"/>
  <c r="R649" i="26" s="1"/>
  <c r="Q650" i="26"/>
  <c r="R650" i="26" s="1"/>
  <c r="Q651" i="26"/>
  <c r="Q652" i="26"/>
  <c r="Q653" i="26"/>
  <c r="Q654" i="26"/>
  <c r="Q655" i="26"/>
  <c r="Q656" i="26"/>
  <c r="Q657" i="26"/>
  <c r="R657" i="26" s="1"/>
  <c r="Q658" i="26"/>
  <c r="R658" i="26" s="1"/>
  <c r="Q659" i="26"/>
  <c r="Q660" i="26"/>
  <c r="Q661" i="26"/>
  <c r="Q662" i="26"/>
  <c r="Q663" i="26"/>
  <c r="Q664" i="26"/>
  <c r="Q665" i="26"/>
  <c r="R665" i="26" s="1"/>
  <c r="Q666" i="26"/>
  <c r="Q667" i="26"/>
  <c r="Q668" i="26"/>
  <c r="Q669" i="26"/>
  <c r="Q670" i="26"/>
  <c r="Q671" i="26"/>
  <c r="Q672" i="26"/>
  <c r="Q673" i="26"/>
  <c r="R673" i="26" s="1"/>
  <c r="Q674" i="26"/>
  <c r="R674" i="26" s="1"/>
  <c r="Q675" i="26"/>
  <c r="Q676" i="26"/>
  <c r="Q677" i="26"/>
  <c r="Q678" i="26"/>
  <c r="Q679" i="26"/>
  <c r="Q680" i="26"/>
  <c r="Q681" i="26"/>
  <c r="R681" i="26" s="1"/>
  <c r="Q682" i="26"/>
  <c r="R682" i="26" s="1"/>
  <c r="Q683" i="26"/>
  <c r="Q684" i="26"/>
  <c r="Q685" i="26"/>
  <c r="Q686" i="26"/>
  <c r="Q687" i="26"/>
  <c r="Q688" i="26"/>
  <c r="Q689" i="26"/>
  <c r="R689" i="26" s="1"/>
  <c r="Q690" i="26"/>
  <c r="R690" i="26" s="1"/>
  <c r="Q691" i="26"/>
  <c r="Q692" i="26"/>
  <c r="Q693" i="26"/>
  <c r="Q694" i="26"/>
  <c r="Q695" i="26"/>
  <c r="Q696" i="26"/>
  <c r="Q697" i="26"/>
  <c r="R697" i="26" s="1"/>
  <c r="Q698" i="26"/>
  <c r="R698" i="26" s="1"/>
  <c r="Q699" i="26"/>
  <c r="Q700" i="26"/>
  <c r="Q701" i="26"/>
  <c r="Q702" i="26"/>
  <c r="Q703" i="26"/>
  <c r="Q704" i="26"/>
  <c r="Q705" i="26"/>
  <c r="R705" i="26" s="1"/>
  <c r="Q706" i="26"/>
  <c r="R706" i="26" s="1"/>
  <c r="Q707" i="26"/>
  <c r="Q708" i="26"/>
  <c r="Q709" i="26"/>
  <c r="Q710" i="26"/>
  <c r="Q711" i="26"/>
  <c r="Q712" i="26"/>
  <c r="Q713" i="26"/>
  <c r="R713" i="26" s="1"/>
  <c r="Q714" i="26"/>
  <c r="R714" i="26" s="1"/>
  <c r="Q715" i="26"/>
  <c r="Q716" i="26"/>
  <c r="Q717" i="26"/>
  <c r="Q718" i="26"/>
  <c r="Q719" i="26"/>
  <c r="Q720" i="26"/>
  <c r="Q721" i="26"/>
  <c r="R721" i="26" s="1"/>
  <c r="Q722" i="26"/>
  <c r="R722" i="26" s="1"/>
  <c r="Q723" i="26"/>
  <c r="Q724" i="26"/>
  <c r="Q725" i="26"/>
  <c r="Q726" i="26"/>
  <c r="Q727" i="26"/>
  <c r="Q728" i="26"/>
  <c r="Q729" i="26"/>
  <c r="R729" i="26" s="1"/>
  <c r="Q730" i="26"/>
  <c r="Q731" i="26"/>
  <c r="Q732" i="26"/>
  <c r="Q733" i="26"/>
  <c r="Q734" i="26"/>
  <c r="Q735" i="26"/>
  <c r="Q736" i="26"/>
  <c r="Q737" i="26"/>
  <c r="R737" i="26" s="1"/>
  <c r="Q738" i="26"/>
  <c r="R738" i="26" s="1"/>
  <c r="Q739" i="26"/>
  <c r="Q740" i="26"/>
  <c r="Q741" i="26"/>
  <c r="Q742" i="26"/>
  <c r="Q743" i="26"/>
  <c r="Q744" i="26"/>
  <c r="Q745" i="26"/>
  <c r="R745" i="26" s="1"/>
  <c r="Q746" i="26"/>
  <c r="R746" i="26" s="1"/>
  <c r="Q747" i="26"/>
  <c r="Q748" i="26"/>
  <c r="Q749" i="26"/>
  <c r="Q750" i="26"/>
  <c r="Q751" i="26"/>
  <c r="Q752" i="26"/>
  <c r="Q753" i="26"/>
  <c r="R753" i="26" s="1"/>
  <c r="Q754" i="26"/>
  <c r="R754" i="26" s="1"/>
  <c r="Q755" i="26"/>
  <c r="Q756" i="26"/>
  <c r="Q757" i="26"/>
  <c r="Q758" i="26"/>
  <c r="Q759" i="26"/>
  <c r="Q760" i="26"/>
  <c r="Q761" i="26"/>
  <c r="R761" i="26" s="1"/>
  <c r="Q762" i="26"/>
  <c r="R762" i="26" s="1"/>
  <c r="Q763" i="26"/>
  <c r="Q764" i="26"/>
  <c r="Q765" i="26"/>
  <c r="Q766" i="26"/>
  <c r="Q767" i="26"/>
  <c r="Q768" i="26"/>
  <c r="Q769" i="26"/>
  <c r="R769" i="26" s="1"/>
  <c r="Q770" i="26"/>
  <c r="R770" i="26" s="1"/>
  <c r="Q771" i="26"/>
  <c r="Q772" i="26"/>
  <c r="Q773" i="26"/>
  <c r="Q774" i="26"/>
  <c r="Q775" i="26"/>
  <c r="Q776" i="26"/>
  <c r="Q777" i="26"/>
  <c r="R777" i="26" s="1"/>
  <c r="Q778" i="26"/>
  <c r="R778" i="26" s="1"/>
  <c r="Q779" i="26"/>
  <c r="Q780" i="26"/>
  <c r="Q781" i="26"/>
  <c r="Q782" i="26"/>
  <c r="Q783" i="26"/>
  <c r="Q784" i="26"/>
  <c r="Q785" i="26"/>
  <c r="R785" i="26" s="1"/>
  <c r="Q786" i="26"/>
  <c r="R786" i="26" s="1"/>
  <c r="Q787" i="26"/>
  <c r="Q788" i="26"/>
  <c r="Q789" i="26"/>
  <c r="Q790" i="26"/>
  <c r="Q791" i="26"/>
  <c r="Q792" i="26"/>
  <c r="Q793" i="26"/>
  <c r="R793" i="26" s="1"/>
  <c r="Q794" i="26"/>
  <c r="Q795" i="26"/>
  <c r="Q796" i="26"/>
  <c r="Q797" i="26"/>
  <c r="Q798" i="26"/>
  <c r="Q799" i="26"/>
  <c r="Q800" i="26"/>
  <c r="Q801" i="26"/>
  <c r="R801" i="26" s="1"/>
  <c r="Q802" i="26"/>
  <c r="R802" i="26" s="1"/>
  <c r="Q803" i="26"/>
  <c r="Q804" i="26"/>
  <c r="Q805" i="26"/>
  <c r="Q806" i="26"/>
  <c r="Q807" i="26"/>
  <c r="Q808" i="26"/>
  <c r="Q809" i="26"/>
  <c r="R809" i="26" s="1"/>
  <c r="Q810" i="26"/>
  <c r="R810" i="26" s="1"/>
  <c r="Q811" i="26"/>
  <c r="Q812" i="26"/>
  <c r="Q813" i="26"/>
  <c r="Q814" i="26"/>
  <c r="Q815" i="26"/>
  <c r="Q816" i="26"/>
  <c r="Q817" i="26"/>
  <c r="R817" i="26" s="1"/>
  <c r="Q818" i="26"/>
  <c r="R818" i="26" s="1"/>
  <c r="Q819" i="26"/>
  <c r="Q820" i="26"/>
  <c r="Q821" i="26"/>
  <c r="Q822" i="26"/>
  <c r="Q823" i="26"/>
  <c r="Q824" i="26"/>
  <c r="Q825" i="26"/>
  <c r="R825" i="26" s="1"/>
  <c r="Q826" i="26"/>
  <c r="R826" i="26" s="1"/>
  <c r="Q827" i="26"/>
  <c r="Q828" i="26"/>
  <c r="Q829" i="26"/>
  <c r="Q830" i="26"/>
  <c r="Q831" i="26"/>
  <c r="Q832" i="26"/>
  <c r="Q833" i="26"/>
  <c r="R833" i="26" s="1"/>
  <c r="Q834" i="26"/>
  <c r="R834" i="26" s="1"/>
  <c r="Q835" i="26"/>
  <c r="Q836" i="26"/>
  <c r="Q837" i="26"/>
  <c r="Q838" i="26"/>
  <c r="Q839" i="26"/>
  <c r="Q840" i="26"/>
  <c r="Q841" i="26"/>
  <c r="R841" i="26" s="1"/>
  <c r="Q842" i="26"/>
  <c r="R842" i="26" s="1"/>
  <c r="Q843" i="26"/>
  <c r="Q844" i="26"/>
  <c r="Q845" i="26"/>
  <c r="Q846" i="26"/>
  <c r="Q847" i="26"/>
  <c r="Q848" i="26"/>
  <c r="Q849" i="26"/>
  <c r="R849" i="26" s="1"/>
  <c r="Q850" i="26"/>
  <c r="R850" i="26" s="1"/>
  <c r="Q851" i="26"/>
  <c r="Q852" i="26"/>
  <c r="Q853" i="26"/>
  <c r="Q854" i="26"/>
  <c r="Q855" i="26"/>
  <c r="Q856" i="26"/>
  <c r="Q857" i="26"/>
  <c r="R857" i="26" s="1"/>
  <c r="Q858" i="26"/>
  <c r="Q859" i="26"/>
  <c r="Q860" i="26"/>
  <c r="Q861" i="26"/>
  <c r="Q862" i="26"/>
  <c r="Q863" i="26"/>
  <c r="Q864" i="26"/>
  <c r="Q865" i="26"/>
  <c r="R865" i="26" s="1"/>
  <c r="Q866" i="26"/>
  <c r="R866" i="26" s="1"/>
  <c r="Q867" i="26"/>
  <c r="Q868" i="26"/>
  <c r="Q869" i="26"/>
  <c r="Q870" i="26"/>
  <c r="Q871" i="26"/>
  <c r="Q872" i="26"/>
  <c r="Q873" i="26"/>
  <c r="R873" i="26" s="1"/>
  <c r="Q874" i="26"/>
  <c r="R874" i="26" s="1"/>
  <c r="Q875" i="26"/>
  <c r="Q876" i="26"/>
  <c r="Q877" i="26"/>
  <c r="Q878" i="26"/>
  <c r="Q879" i="26"/>
  <c r="Q880" i="26"/>
  <c r="Q881" i="26"/>
  <c r="R881" i="26" s="1"/>
  <c r="Q882" i="26"/>
  <c r="R882" i="26" s="1"/>
  <c r="Q883" i="26"/>
  <c r="Q884" i="26"/>
  <c r="Q885" i="26"/>
  <c r="Q886" i="26"/>
  <c r="Q887" i="26"/>
  <c r="Q888" i="26"/>
  <c r="Q889" i="26"/>
  <c r="R889" i="26" s="1"/>
  <c r="Q890" i="26"/>
  <c r="R890" i="26" s="1"/>
  <c r="Q891" i="26"/>
  <c r="Q892" i="26"/>
  <c r="Q893" i="26"/>
  <c r="Q894" i="26"/>
  <c r="Q895" i="26"/>
  <c r="Q896" i="26"/>
  <c r="Q897" i="26"/>
  <c r="R897" i="26" s="1"/>
  <c r="Q898" i="26"/>
  <c r="R898" i="26" s="1"/>
  <c r="Q899" i="26"/>
  <c r="Q900" i="26"/>
  <c r="Q901" i="26"/>
  <c r="Q902" i="26"/>
  <c r="Q903" i="26"/>
  <c r="Q904" i="26"/>
  <c r="Q905" i="26"/>
  <c r="R905" i="26" s="1"/>
  <c r="Q906" i="26"/>
  <c r="R906" i="26" s="1"/>
  <c r="Q907" i="26"/>
  <c r="Q908" i="26"/>
  <c r="Q909" i="26"/>
  <c r="Q910" i="26"/>
  <c r="Q911" i="26"/>
  <c r="Q912" i="26"/>
  <c r="Q913" i="26"/>
  <c r="R913" i="26" s="1"/>
  <c r="Q914" i="26"/>
  <c r="R914" i="26" s="1"/>
  <c r="Q915" i="26"/>
  <c r="Q916" i="26"/>
  <c r="Q917" i="26"/>
  <c r="Q918" i="26"/>
  <c r="Q919" i="26"/>
  <c r="Q920" i="26"/>
  <c r="Q921" i="26"/>
  <c r="R921" i="26" s="1"/>
  <c r="Q922" i="26"/>
  <c r="Q923" i="26"/>
  <c r="Q924" i="26"/>
  <c r="Q925" i="26"/>
  <c r="Q926" i="26"/>
  <c r="Q927" i="26"/>
  <c r="Q928" i="26"/>
  <c r="Q929" i="26"/>
  <c r="R929" i="26" s="1"/>
  <c r="Q930" i="26"/>
  <c r="R930" i="26" s="1"/>
  <c r="Q931" i="26"/>
  <c r="Q932" i="26"/>
  <c r="Q933" i="26"/>
  <c r="Q934" i="26"/>
  <c r="Q935" i="26"/>
  <c r="Q936" i="26"/>
  <c r="Q937" i="26"/>
  <c r="R937" i="26" s="1"/>
  <c r="Q938" i="26"/>
  <c r="R938" i="26" s="1"/>
  <c r="Q939" i="26"/>
  <c r="Q940" i="26"/>
  <c r="Q941" i="26"/>
  <c r="Q942" i="26"/>
  <c r="Q943" i="26"/>
  <c r="Q944" i="26"/>
  <c r="Q945" i="26"/>
  <c r="R945" i="26" s="1"/>
  <c r="Q946" i="26"/>
  <c r="R946" i="26" s="1"/>
  <c r="Q947" i="26"/>
  <c r="Q948" i="26"/>
  <c r="Q949" i="26"/>
  <c r="Q950" i="26"/>
  <c r="Q951" i="26"/>
  <c r="Q952" i="26"/>
  <c r="Q953" i="26"/>
  <c r="R953" i="26" s="1"/>
  <c r="Q954" i="26"/>
  <c r="R954" i="26" s="1"/>
  <c r="Q955" i="26"/>
  <c r="Q956" i="26"/>
  <c r="Q957" i="26"/>
  <c r="Q958" i="26"/>
  <c r="Q959" i="26"/>
  <c r="Q960" i="26"/>
  <c r="Q961" i="26"/>
  <c r="R961" i="26" s="1"/>
  <c r="Q962" i="26"/>
  <c r="R962" i="26" s="1"/>
  <c r="Q963" i="26"/>
  <c r="Q964" i="26"/>
  <c r="Q965" i="26"/>
  <c r="Q966" i="26"/>
  <c r="Q967" i="26"/>
  <c r="Q968" i="26"/>
  <c r="Q969" i="26"/>
  <c r="R969" i="26" s="1"/>
  <c r="Q970" i="26"/>
  <c r="R970" i="26" s="1"/>
  <c r="Q971" i="26"/>
  <c r="Q972" i="26"/>
  <c r="Q973" i="26"/>
  <c r="Q974" i="26"/>
  <c r="Q975" i="26"/>
  <c r="Q976" i="26"/>
  <c r="Q977" i="26"/>
  <c r="R977" i="26" s="1"/>
  <c r="Q978" i="26"/>
  <c r="R978" i="26" s="1"/>
  <c r="Q979" i="26"/>
  <c r="Q980" i="26"/>
  <c r="Q981" i="26"/>
  <c r="Q982" i="26"/>
  <c r="Q983" i="26"/>
  <c r="Q984" i="26"/>
  <c r="Q985" i="26"/>
  <c r="R985" i="26" s="1"/>
  <c r="Q986" i="26"/>
  <c r="Q987" i="26"/>
  <c r="Q988" i="26"/>
  <c r="Q989" i="26"/>
  <c r="Q990" i="26"/>
  <c r="Q991" i="26"/>
  <c r="Q992" i="26"/>
  <c r="Q993" i="26"/>
  <c r="R993" i="26" s="1"/>
  <c r="Q994" i="26"/>
  <c r="R994" i="26" s="1"/>
  <c r="Q995" i="26"/>
  <c r="Q996" i="26"/>
  <c r="Q997" i="26"/>
  <c r="Q998" i="26"/>
  <c r="Q999" i="26"/>
  <c r="Q1000" i="26"/>
  <c r="Q1001" i="26"/>
  <c r="R1001" i="26" s="1"/>
  <c r="Q1002" i="26"/>
  <c r="R1002" i="26" s="1"/>
  <c r="Q1003" i="26"/>
  <c r="Q1004" i="26"/>
  <c r="Q1005" i="26"/>
  <c r="Q1006" i="26"/>
  <c r="Q1007" i="26"/>
  <c r="Q1008" i="26"/>
  <c r="Q1009" i="26"/>
  <c r="R1009" i="26" s="1"/>
  <c r="Q1010" i="26"/>
  <c r="R1010" i="26" s="1"/>
  <c r="Q1011" i="26"/>
  <c r="Q1012" i="26"/>
  <c r="Q1013" i="26"/>
  <c r="Q1014" i="26"/>
  <c r="Q1015" i="26"/>
  <c r="Q1016" i="26"/>
  <c r="Q1017" i="26"/>
  <c r="R1017" i="26" s="1"/>
  <c r="Q1018" i="26"/>
  <c r="R1018" i="26" s="1"/>
  <c r="Q1019" i="26"/>
  <c r="Q1020" i="26"/>
  <c r="Q1021" i="26"/>
  <c r="Q1022" i="26"/>
  <c r="Q1023" i="26"/>
  <c r="Q1024" i="26"/>
  <c r="Q1025" i="26"/>
  <c r="R1025" i="26" s="1"/>
  <c r="Q1026" i="26"/>
  <c r="R1026" i="26" s="1"/>
  <c r="Q1027" i="26"/>
  <c r="Q1028" i="26"/>
  <c r="Q1029" i="26"/>
  <c r="Q1030" i="26"/>
  <c r="Q1031" i="26"/>
  <c r="Q1032" i="26"/>
  <c r="Q1033" i="26"/>
  <c r="R1033" i="26" s="1"/>
  <c r="Q1034" i="26"/>
  <c r="R1034" i="26" s="1"/>
  <c r="Q1035" i="26"/>
  <c r="Q1036" i="26"/>
  <c r="Q1037" i="26"/>
  <c r="Q1038" i="26"/>
  <c r="Q1039" i="26"/>
  <c r="Q1040" i="26"/>
  <c r="Q1041" i="26"/>
  <c r="R1041" i="26" s="1"/>
  <c r="Q1042" i="26"/>
  <c r="R1042" i="26" s="1"/>
  <c r="Q1043" i="26"/>
  <c r="Q1044" i="26"/>
  <c r="Q1045" i="26"/>
  <c r="Q1046" i="26"/>
  <c r="Q1047" i="26"/>
  <c r="Q1048" i="26"/>
  <c r="Q1049" i="26"/>
  <c r="R1049" i="26" s="1"/>
  <c r="Q1050" i="26"/>
  <c r="Q1051" i="26"/>
  <c r="Q1052" i="26"/>
  <c r="Q1053" i="26"/>
  <c r="Q1054" i="26"/>
  <c r="Q1055" i="26"/>
  <c r="Q1056" i="26"/>
  <c r="Q1057" i="26"/>
  <c r="R1057" i="26" s="1"/>
  <c r="Q1058" i="26"/>
  <c r="R1058" i="26" s="1"/>
  <c r="Q1059" i="26"/>
  <c r="Q1060" i="26"/>
  <c r="Q1061" i="26"/>
  <c r="Q1062" i="26"/>
  <c r="Q1063" i="26"/>
  <c r="Q1064" i="26"/>
  <c r="Q1065" i="26"/>
  <c r="R1065" i="26" s="1"/>
  <c r="Q1066" i="26"/>
  <c r="R1066" i="26" s="1"/>
  <c r="Q1067" i="26"/>
  <c r="Q1068" i="26"/>
  <c r="Q1069" i="26"/>
  <c r="Q1070" i="26"/>
  <c r="Q1071" i="26"/>
  <c r="Q1072" i="26"/>
  <c r="Q1073" i="26"/>
  <c r="R1073" i="26" s="1"/>
  <c r="Q1074" i="26"/>
  <c r="R1074" i="26" s="1"/>
  <c r="Q1075" i="26"/>
  <c r="Q1076" i="26"/>
  <c r="Q1077" i="26"/>
  <c r="Q1078" i="26"/>
  <c r="Q1079" i="26"/>
  <c r="Q1080" i="26"/>
  <c r="Q1081" i="26"/>
  <c r="R1081" i="26" s="1"/>
  <c r="Q1082" i="26"/>
  <c r="R1082" i="26" s="1"/>
  <c r="Q1083" i="26"/>
  <c r="Q1084" i="26"/>
  <c r="Q1085" i="26"/>
  <c r="Q1086" i="26"/>
  <c r="Q1087" i="26"/>
  <c r="Q1088" i="26"/>
  <c r="Q1089" i="26"/>
  <c r="R1089" i="26" s="1"/>
  <c r="Q1090" i="26"/>
  <c r="R1090" i="26" s="1"/>
  <c r="Q1091" i="26"/>
  <c r="Q1092" i="26"/>
  <c r="Q1093" i="26"/>
  <c r="Q1094" i="26"/>
  <c r="Q1095" i="26"/>
  <c r="Q1096" i="26"/>
  <c r="Q1097" i="26"/>
  <c r="R1097" i="26" s="1"/>
  <c r="Q1098" i="26"/>
  <c r="R1098" i="26" s="1"/>
  <c r="Q1099" i="26"/>
  <c r="Q1100" i="26"/>
  <c r="Q1101" i="26"/>
  <c r="Q1102" i="26"/>
  <c r="Q1103" i="26"/>
  <c r="Q1104" i="26"/>
  <c r="Q1105" i="26"/>
  <c r="R1105" i="26" s="1"/>
  <c r="Q1106" i="26"/>
  <c r="R1106" i="26" s="1"/>
  <c r="Q1107" i="26"/>
  <c r="Q1108" i="26"/>
  <c r="Q1109" i="26"/>
  <c r="Q1110" i="26"/>
  <c r="Q1111" i="26"/>
  <c r="Q1112" i="26"/>
  <c r="Q1113" i="26"/>
  <c r="R1113" i="26" s="1"/>
  <c r="Q1114" i="26"/>
  <c r="Q1115" i="26"/>
  <c r="Q1116" i="26"/>
  <c r="Q1117" i="26"/>
  <c r="Q1118" i="26"/>
  <c r="Q1119" i="26"/>
  <c r="Q1120" i="26"/>
  <c r="Q1121" i="26"/>
  <c r="R1121" i="26" s="1"/>
  <c r="Q1122" i="26"/>
  <c r="R1122" i="26" s="1"/>
  <c r="Q1123" i="26"/>
  <c r="Q1124" i="26"/>
  <c r="Q1125" i="26"/>
  <c r="Q1126" i="26"/>
  <c r="Q1127" i="26"/>
  <c r="Q1128" i="26"/>
  <c r="Q1129" i="26"/>
  <c r="R1129" i="26" s="1"/>
  <c r="Q1130" i="26"/>
  <c r="R1130" i="26" s="1"/>
  <c r="Q1131" i="26"/>
  <c r="Q1132" i="26"/>
  <c r="Q1133" i="26"/>
  <c r="Q1134" i="26"/>
  <c r="Q1135" i="26"/>
  <c r="Q1136" i="26"/>
  <c r="Q1137" i="26"/>
  <c r="R1137" i="26" s="1"/>
  <c r="Q1138" i="26"/>
  <c r="R1138" i="26" s="1"/>
  <c r="Q1139" i="26"/>
  <c r="Q1140" i="26"/>
  <c r="Q1141" i="26"/>
  <c r="Q1142" i="26"/>
  <c r="Q1143" i="26"/>
  <c r="Q1144" i="26"/>
  <c r="Q1145" i="26"/>
  <c r="R1145" i="26" s="1"/>
  <c r="Q1146" i="26"/>
  <c r="R1146" i="26" s="1"/>
  <c r="Q1147" i="26"/>
  <c r="Q1148" i="26"/>
  <c r="Q1149" i="26"/>
  <c r="Q1150" i="26"/>
  <c r="Q1151" i="26"/>
  <c r="Q1152" i="26"/>
  <c r="Q1153" i="26"/>
  <c r="R1153" i="26" s="1"/>
  <c r="Q1154" i="26"/>
  <c r="R1154" i="26" s="1"/>
  <c r="Q1155" i="26"/>
  <c r="Q1156" i="26"/>
  <c r="Q1157" i="26"/>
  <c r="Q1158" i="26"/>
  <c r="Q1159" i="26"/>
  <c r="Q1160" i="26"/>
  <c r="Q1161" i="26"/>
  <c r="R1161" i="26" s="1"/>
  <c r="Q1162" i="26"/>
  <c r="R1162" i="26" s="1"/>
  <c r="Q1163" i="26"/>
  <c r="Q1164" i="26"/>
  <c r="Q1165" i="26"/>
  <c r="Q1166" i="26"/>
  <c r="Q1167" i="26"/>
  <c r="Q1168" i="26"/>
  <c r="Q1169" i="26"/>
  <c r="R1169" i="26" s="1"/>
  <c r="Q1170" i="26"/>
  <c r="R1170" i="26" s="1"/>
  <c r="Q1171" i="26"/>
  <c r="Q1172" i="26"/>
  <c r="Q1173" i="26"/>
  <c r="Q1174" i="26"/>
  <c r="Q1175" i="26"/>
  <c r="Q1176" i="26"/>
  <c r="Q1177" i="26"/>
  <c r="R1177" i="26" s="1"/>
  <c r="Q1178" i="26"/>
  <c r="Q1179" i="26"/>
  <c r="Q1180" i="26"/>
  <c r="Q1181" i="26"/>
  <c r="Q1182" i="26"/>
  <c r="Q1183" i="26"/>
  <c r="Q1184" i="26"/>
  <c r="Q1185" i="26"/>
  <c r="R1185" i="26" s="1"/>
  <c r="Q1186" i="26"/>
  <c r="R1186" i="26" s="1"/>
  <c r="Q1187" i="26"/>
  <c r="Q1188" i="26"/>
  <c r="Q1189" i="26"/>
  <c r="Q1190" i="26"/>
  <c r="Q1191" i="26"/>
  <c r="Q1192" i="26"/>
  <c r="Q1193" i="26"/>
  <c r="R1193" i="26" s="1"/>
  <c r="Q1194" i="26"/>
  <c r="R1194" i="26" s="1"/>
  <c r="Q1195" i="26"/>
  <c r="Q1196" i="26"/>
  <c r="Q1197" i="26"/>
  <c r="Q1198" i="26"/>
  <c r="Q1199" i="26"/>
  <c r="Q1200" i="26"/>
  <c r="Q1201" i="26"/>
  <c r="R1201" i="26" s="1"/>
  <c r="Q1202" i="26"/>
  <c r="R1202" i="26" s="1"/>
  <c r="Q1203" i="26"/>
  <c r="Q1204" i="26"/>
  <c r="Q1205" i="26"/>
  <c r="Q1206" i="26"/>
  <c r="Q1207" i="26"/>
  <c r="Q1208" i="26"/>
  <c r="Q1209" i="26"/>
  <c r="R1209" i="26" s="1"/>
  <c r="Q1210" i="26"/>
  <c r="R1210" i="26" s="1"/>
  <c r="Q1211" i="26"/>
  <c r="Q1212" i="26"/>
  <c r="Q1213" i="26"/>
  <c r="Q1214" i="26"/>
  <c r="Q1215" i="26"/>
  <c r="Q1216" i="26"/>
  <c r="Q1217" i="26"/>
  <c r="R1217" i="26" s="1"/>
  <c r="Q1218" i="26"/>
  <c r="R1218" i="26" s="1"/>
  <c r="Q1219" i="26"/>
  <c r="Q1220" i="26"/>
  <c r="Q1221" i="26"/>
  <c r="Q1222" i="26"/>
  <c r="Q1223" i="26"/>
  <c r="Q1224" i="26"/>
  <c r="Q1225" i="26"/>
  <c r="R1225" i="26" s="1"/>
  <c r="Q1226" i="26"/>
  <c r="R1226" i="26" s="1"/>
  <c r="Q1227" i="26"/>
  <c r="Q1228" i="26"/>
  <c r="Q1229" i="26"/>
  <c r="Q1230" i="26"/>
  <c r="Q1231" i="26"/>
  <c r="Q1232" i="26"/>
  <c r="Q1233" i="26"/>
  <c r="R1233" i="26" s="1"/>
  <c r="Q1234" i="26"/>
  <c r="R1234" i="26" s="1"/>
  <c r="Q1235" i="26"/>
  <c r="Q1236" i="26"/>
  <c r="Q1237" i="26"/>
  <c r="Q1238" i="26"/>
  <c r="Q1239" i="26"/>
  <c r="Q1240" i="26"/>
  <c r="Q1241" i="26"/>
  <c r="R1241" i="26" s="1"/>
  <c r="Q1242" i="26"/>
  <c r="Q1243" i="26"/>
  <c r="Q1244" i="26"/>
  <c r="Q1245" i="26"/>
  <c r="Q1246" i="26"/>
  <c r="Q1247" i="26"/>
  <c r="Q1248" i="26"/>
  <c r="Q1249" i="26"/>
  <c r="R1249" i="26" s="1"/>
  <c r="Q1250" i="26"/>
  <c r="R1250" i="26" s="1"/>
  <c r="Q1251" i="26"/>
  <c r="Q1252" i="26"/>
  <c r="Q1253" i="26"/>
  <c r="Q1254" i="26"/>
  <c r="Q1255" i="26"/>
  <c r="Q1256" i="26"/>
  <c r="Q1257" i="26"/>
  <c r="R1257" i="26" s="1"/>
  <c r="Q1258" i="26"/>
  <c r="R1258" i="26" s="1"/>
  <c r="Q1259" i="26"/>
  <c r="Q1260" i="26"/>
  <c r="Q1261" i="26"/>
  <c r="Q1262" i="26"/>
  <c r="Q1263" i="26"/>
  <c r="Q1264" i="26"/>
  <c r="Q1265" i="26"/>
  <c r="R1265" i="26" s="1"/>
  <c r="Q1266" i="26"/>
  <c r="R1266" i="26" s="1"/>
  <c r="Q1267" i="26"/>
  <c r="Q1268" i="26"/>
  <c r="Q1269" i="26"/>
  <c r="Q1270" i="26"/>
  <c r="Q1271" i="26"/>
  <c r="Q1272" i="26"/>
  <c r="Q1273" i="26"/>
  <c r="R1273" i="26" s="1"/>
  <c r="Q1274" i="26"/>
  <c r="R1274" i="26" s="1"/>
  <c r="Q1275" i="26"/>
  <c r="Q1276" i="26"/>
  <c r="Q1277" i="26"/>
  <c r="Q1278" i="26"/>
  <c r="Q1279" i="26"/>
  <c r="Q1280" i="26"/>
  <c r="Q1281" i="26"/>
  <c r="R1281" i="26" s="1"/>
  <c r="Q1282" i="26"/>
  <c r="R1282" i="26" s="1"/>
  <c r="Q1283" i="26"/>
  <c r="Q1284" i="26"/>
  <c r="Q1285" i="26"/>
  <c r="Q1286" i="26"/>
  <c r="Q1287" i="26"/>
  <c r="Q1288" i="26"/>
  <c r="Q1289" i="26"/>
  <c r="R1289" i="26" s="1"/>
  <c r="Q1290" i="26"/>
  <c r="R1290" i="26" s="1"/>
  <c r="Q1291" i="26"/>
  <c r="Q1292" i="26"/>
  <c r="Q1293" i="26"/>
  <c r="Q1294" i="26"/>
  <c r="Q1295" i="26"/>
  <c r="Q1296" i="26"/>
  <c r="Q1297" i="26"/>
  <c r="R1297" i="26" s="1"/>
  <c r="Q1298" i="26"/>
  <c r="R1298" i="26" s="1"/>
  <c r="Q1299" i="26"/>
  <c r="Q1300" i="26"/>
  <c r="Q1301" i="26"/>
  <c r="Q1302" i="26"/>
  <c r="Q1303" i="26"/>
  <c r="Q1304" i="26"/>
  <c r="Q1305" i="26"/>
  <c r="R1305" i="26" s="1"/>
  <c r="Q1306" i="26"/>
  <c r="Q1307" i="26"/>
  <c r="Q1308" i="26"/>
  <c r="Q1309" i="26"/>
  <c r="Q1310" i="26"/>
  <c r="Q1311" i="26"/>
  <c r="Q1312" i="26"/>
  <c r="Q1313" i="26"/>
  <c r="R1313" i="26" s="1"/>
  <c r="Q1314" i="26"/>
  <c r="R1314" i="26" s="1"/>
  <c r="Q1315" i="26"/>
  <c r="Q1316" i="26"/>
  <c r="Q1317" i="26"/>
  <c r="Q1318" i="26"/>
  <c r="Q1319" i="26"/>
  <c r="Q1320" i="26"/>
  <c r="Q1321" i="26"/>
  <c r="R1321" i="26" s="1"/>
  <c r="Q1322" i="26"/>
  <c r="R1322" i="26" s="1"/>
  <c r="Q1323" i="26"/>
  <c r="Q1324" i="26"/>
  <c r="Q1325" i="26"/>
  <c r="Q1326" i="26"/>
  <c r="Q1327" i="26"/>
  <c r="Q1328" i="26"/>
  <c r="Q1329" i="26"/>
  <c r="R1329" i="26" s="1"/>
  <c r="Q1330" i="26"/>
  <c r="R1330" i="26" s="1"/>
  <c r="Q1331" i="26"/>
  <c r="Q1332" i="26"/>
  <c r="Q1333" i="26"/>
  <c r="Q1334" i="26"/>
  <c r="Q1335" i="26"/>
  <c r="Q1336" i="26"/>
  <c r="Q1337" i="26"/>
  <c r="R1337" i="26" s="1"/>
  <c r="Q1338" i="26"/>
  <c r="R1338" i="26" s="1"/>
  <c r="Q1339" i="26"/>
  <c r="Q1340" i="26"/>
  <c r="Q1341" i="26"/>
  <c r="Q1342" i="26"/>
  <c r="Q1343" i="26"/>
  <c r="Q1344" i="26"/>
  <c r="Q1345" i="26"/>
  <c r="R1345" i="26" s="1"/>
  <c r="Q1346" i="26"/>
  <c r="R1346" i="26" s="1"/>
  <c r="Q1347" i="26"/>
  <c r="Q1348" i="26"/>
  <c r="Q1349" i="26"/>
  <c r="Q1350" i="26"/>
  <c r="Q1351" i="26"/>
  <c r="Q1352" i="26"/>
  <c r="Q1353" i="26"/>
  <c r="R1353" i="26" s="1"/>
  <c r="Q1354" i="26"/>
  <c r="R1354" i="26" s="1"/>
  <c r="Q1355" i="26"/>
  <c r="Q1356" i="26"/>
  <c r="Q1357" i="26"/>
  <c r="Q1358" i="26"/>
  <c r="Q1359" i="26"/>
  <c r="Q1360" i="26"/>
  <c r="Q1361" i="26"/>
  <c r="R1361" i="26" s="1"/>
  <c r="Q1362" i="26"/>
  <c r="R1362" i="26" s="1"/>
  <c r="Q1363" i="26"/>
  <c r="Q1364" i="26"/>
  <c r="Q1365" i="26"/>
  <c r="Q1366" i="26"/>
  <c r="Q1367" i="26"/>
  <c r="Q1368" i="26"/>
  <c r="Q1369" i="26"/>
  <c r="R1369" i="26" s="1"/>
  <c r="Q1370" i="26"/>
  <c r="Q1371" i="26"/>
  <c r="Q1372" i="26"/>
  <c r="Q1373" i="26"/>
  <c r="Q1374" i="26"/>
  <c r="Q1375" i="26"/>
  <c r="Q1376" i="26"/>
  <c r="Q1377" i="26"/>
  <c r="R1377" i="26" s="1"/>
  <c r="Q1378" i="26"/>
  <c r="R1378" i="26" s="1"/>
  <c r="Q1379" i="26"/>
  <c r="Q1380" i="26"/>
  <c r="Q1381" i="26"/>
  <c r="Q1382" i="26"/>
  <c r="Q1383" i="26"/>
  <c r="Q1384" i="26"/>
  <c r="Q1385" i="26"/>
  <c r="R1385" i="26" s="1"/>
  <c r="Q1386" i="26"/>
  <c r="R1386" i="26" s="1"/>
  <c r="Q1387" i="26"/>
  <c r="Q1388" i="26"/>
  <c r="Q1389" i="26"/>
  <c r="Q1390" i="26"/>
  <c r="Q1391" i="26"/>
  <c r="Q1392" i="26"/>
  <c r="Q1393" i="26"/>
  <c r="R1393" i="26" s="1"/>
  <c r="Q1394" i="26"/>
  <c r="R1394" i="26" s="1"/>
  <c r="Q1395" i="26"/>
  <c r="Q1396" i="26"/>
  <c r="Q1397" i="26"/>
  <c r="Q1398" i="26"/>
  <c r="Q1399" i="26"/>
  <c r="Q1400" i="26"/>
  <c r="Q1401" i="26"/>
  <c r="R1401" i="26" s="1"/>
  <c r="Q1402" i="26"/>
  <c r="R1402" i="26" s="1"/>
  <c r="Q1403" i="26"/>
  <c r="Q1404" i="26"/>
  <c r="Q1405" i="26"/>
  <c r="Q1406" i="26"/>
  <c r="Q1407" i="26"/>
  <c r="Q1408" i="26"/>
  <c r="Q1409" i="26"/>
  <c r="R1409" i="26" s="1"/>
  <c r="Q1410" i="26"/>
  <c r="R1410" i="26" s="1"/>
  <c r="Q1411" i="26"/>
  <c r="Q1412" i="26"/>
  <c r="Q1413" i="26"/>
  <c r="Q1414" i="26"/>
  <c r="Q1415" i="26"/>
  <c r="Q1416" i="26"/>
  <c r="Q1417" i="26"/>
  <c r="R1417" i="26" s="1"/>
  <c r="Q1418" i="26"/>
  <c r="R1418" i="26" s="1"/>
  <c r="Q1419" i="26"/>
  <c r="Q1420" i="26"/>
  <c r="Q1421" i="26"/>
  <c r="Q1422" i="26"/>
  <c r="Q1423" i="26"/>
  <c r="Q1424" i="26"/>
  <c r="Q1425" i="26"/>
  <c r="R1425" i="26" s="1"/>
  <c r="Q1426" i="26"/>
  <c r="R1426" i="26" s="1"/>
  <c r="Q1427" i="26"/>
  <c r="Q1428" i="26"/>
  <c r="Q1429" i="26"/>
  <c r="Q1430" i="26"/>
  <c r="Q1431" i="26"/>
  <c r="Q1432" i="26"/>
  <c r="Q1433" i="26"/>
  <c r="R1433" i="26" s="1"/>
  <c r="Q1434" i="26"/>
  <c r="Q1435" i="26"/>
  <c r="Q1436" i="26"/>
  <c r="Q1437" i="26"/>
  <c r="Q1438" i="26"/>
  <c r="Q1439" i="26"/>
  <c r="Q1440" i="26"/>
  <c r="Q1441" i="26"/>
  <c r="R1441" i="26" s="1"/>
  <c r="Q1442" i="26"/>
  <c r="R1442" i="26" s="1"/>
  <c r="Q1443" i="26"/>
  <c r="Q1444" i="26"/>
  <c r="Q1445" i="26"/>
  <c r="Q1446" i="26"/>
  <c r="Q1447" i="26"/>
  <c r="Q1448" i="26"/>
  <c r="Q1449" i="26"/>
  <c r="R1449" i="26" s="1"/>
  <c r="Q1450" i="26"/>
  <c r="R1450" i="26" s="1"/>
  <c r="Q1451" i="26"/>
  <c r="Q1452" i="26"/>
  <c r="Q1453" i="26"/>
  <c r="Q1454" i="26"/>
  <c r="Q1455" i="26"/>
  <c r="Q1456" i="26"/>
  <c r="Q1457" i="26"/>
  <c r="R1457" i="26" s="1"/>
  <c r="Q1458" i="26"/>
  <c r="R1458" i="26" s="1"/>
  <c r="Q1459" i="26"/>
  <c r="Q1460" i="26"/>
  <c r="Q1461" i="26"/>
  <c r="Q1462" i="26"/>
  <c r="Q1463" i="26"/>
  <c r="Q1464" i="26"/>
  <c r="Q1465" i="26"/>
  <c r="R1465" i="26" s="1"/>
  <c r="Q1466" i="26"/>
  <c r="R1466" i="26" s="1"/>
  <c r="Q1467" i="26"/>
  <c r="Q1468" i="26"/>
  <c r="Q1469" i="26"/>
  <c r="Q1470" i="26"/>
  <c r="Q1471" i="26"/>
  <c r="Q1472" i="26"/>
  <c r="Q1473" i="26"/>
  <c r="R1473" i="26" s="1"/>
  <c r="Q1474" i="26"/>
  <c r="R1474" i="26" s="1"/>
  <c r="Q1475" i="26"/>
  <c r="Q1476" i="26"/>
  <c r="Q1477" i="26"/>
  <c r="Q1478" i="26"/>
  <c r="Q1479" i="26"/>
  <c r="Q1480" i="26"/>
  <c r="Q1481" i="26"/>
  <c r="R1481" i="26" s="1"/>
  <c r="Q1482" i="26"/>
  <c r="R1482" i="26" s="1"/>
  <c r="Q1483" i="26"/>
  <c r="Q1484" i="26"/>
  <c r="Q1485" i="26"/>
  <c r="Q1486" i="26"/>
  <c r="Q1487" i="26"/>
  <c r="Q1488" i="26"/>
  <c r="Q1489" i="26"/>
  <c r="R1489" i="26" s="1"/>
  <c r="Q1490" i="26"/>
  <c r="R1490" i="26" s="1"/>
  <c r="Q1491" i="26"/>
  <c r="Q1492" i="26"/>
  <c r="Q1493" i="26"/>
  <c r="Q1494" i="26"/>
  <c r="Q1495" i="26"/>
  <c r="Q1496" i="26"/>
  <c r="Q1497" i="26"/>
  <c r="R1497" i="26" s="1"/>
  <c r="Q1498" i="26"/>
  <c r="Q1499" i="26"/>
  <c r="Q1500" i="26"/>
  <c r="Q1501" i="26"/>
  <c r="Q1502" i="26"/>
  <c r="Q1503" i="26"/>
  <c r="Q1504" i="26"/>
  <c r="Q1505" i="26"/>
  <c r="R1505" i="26" s="1"/>
  <c r="Q1506" i="26"/>
  <c r="R1506" i="26" s="1"/>
  <c r="Q1507" i="26"/>
  <c r="Q1508" i="26"/>
  <c r="Q1509" i="26"/>
  <c r="Q1510" i="26"/>
  <c r="Q1511" i="26"/>
  <c r="Q1512" i="26"/>
  <c r="Q1513" i="26"/>
  <c r="R1513" i="26" s="1"/>
  <c r="Q1514" i="26"/>
  <c r="R1514" i="26" s="1"/>
  <c r="Q1515" i="26"/>
  <c r="Q1516" i="26"/>
  <c r="Q1517" i="26"/>
  <c r="Q1518" i="26"/>
  <c r="Q1519" i="26"/>
  <c r="Q1520" i="26"/>
  <c r="Q1521" i="26"/>
  <c r="R1521" i="26" s="1"/>
  <c r="Q1522" i="26"/>
  <c r="R1522" i="26" s="1"/>
  <c r="Q1523" i="26"/>
  <c r="Q1524" i="26"/>
  <c r="Q1525" i="26"/>
  <c r="Q1526" i="26"/>
  <c r="Q1527" i="26"/>
  <c r="Q1528" i="26"/>
  <c r="Q1529" i="26"/>
  <c r="R1529" i="26" s="1"/>
  <c r="Q1530" i="26"/>
  <c r="R1530" i="26" s="1"/>
  <c r="Q1531" i="26"/>
  <c r="Q1532" i="26"/>
  <c r="Q1533" i="26"/>
  <c r="Q1534" i="26"/>
  <c r="Q1535" i="26"/>
  <c r="Q1536" i="26"/>
  <c r="Q1537" i="26"/>
  <c r="R1537" i="26" s="1"/>
  <c r="Q1538" i="26"/>
  <c r="R1538" i="26" s="1"/>
  <c r="Q1539" i="26"/>
  <c r="Q1540" i="26"/>
  <c r="Q1541" i="26"/>
  <c r="Q1542" i="26"/>
  <c r="Q1543" i="26"/>
  <c r="Q1544" i="26"/>
  <c r="Q1545" i="26"/>
  <c r="R1545" i="26" s="1"/>
  <c r="Q1546" i="26"/>
  <c r="R1546" i="26" s="1"/>
  <c r="Q1547" i="26"/>
  <c r="Q1548" i="26"/>
  <c r="Q1549" i="26"/>
  <c r="Q1550" i="26"/>
  <c r="Q1551" i="26"/>
  <c r="Q1552" i="26"/>
  <c r="Q1553" i="26"/>
  <c r="R1553" i="26" s="1"/>
  <c r="Q1554" i="26"/>
  <c r="R1554" i="26" s="1"/>
  <c r="Q1555" i="26"/>
  <c r="Q1556" i="26"/>
  <c r="Q1557" i="26"/>
  <c r="Q1558" i="26"/>
  <c r="Q1559" i="26"/>
  <c r="Q1560" i="26"/>
  <c r="Q1561" i="26"/>
  <c r="R1561" i="26" s="1"/>
  <c r="Q1562" i="26"/>
  <c r="Q1563" i="26"/>
  <c r="Q1564" i="26"/>
  <c r="Q1565" i="26"/>
  <c r="Q1566" i="26"/>
  <c r="Q1567" i="26"/>
  <c r="Q1568" i="26"/>
  <c r="Q1569" i="26"/>
  <c r="R1569" i="26" s="1"/>
  <c r="Q1570" i="26"/>
  <c r="R1570" i="26" s="1"/>
  <c r="Q1571" i="26"/>
  <c r="Q1572" i="26"/>
  <c r="Q1573" i="26"/>
  <c r="Q1574" i="26"/>
  <c r="Q1575" i="26"/>
  <c r="Q1576" i="26"/>
  <c r="Q1577" i="26"/>
  <c r="R1577" i="26" s="1"/>
  <c r="Q1578" i="26"/>
  <c r="R1578" i="26" s="1"/>
  <c r="Q1579" i="26"/>
  <c r="Q1580" i="26"/>
  <c r="Q1581" i="26"/>
  <c r="Q1582" i="26"/>
  <c r="Q1583" i="26"/>
  <c r="Q1584" i="26"/>
  <c r="Q1585" i="26"/>
  <c r="R1585" i="26" s="1"/>
  <c r="Q1586" i="26"/>
  <c r="R1586" i="26" s="1"/>
  <c r="Q1587" i="26"/>
  <c r="Q1588" i="26"/>
  <c r="Q1589" i="26"/>
  <c r="Q1590" i="26"/>
  <c r="Q1591" i="26"/>
  <c r="Q1592" i="26"/>
  <c r="Q1593" i="26"/>
  <c r="R1593" i="26" s="1"/>
  <c r="Q1594" i="26"/>
  <c r="R1594" i="26" s="1"/>
  <c r="Q1595" i="26"/>
  <c r="Q1596" i="26"/>
  <c r="Q1597" i="26"/>
  <c r="Q1598" i="26"/>
  <c r="Q1599" i="26"/>
  <c r="Q1600" i="26"/>
  <c r="Q1601" i="26"/>
  <c r="R1601" i="26" s="1"/>
  <c r="Q1602" i="26"/>
  <c r="R1602" i="26" s="1"/>
  <c r="Q1603" i="26"/>
  <c r="Q1604" i="26"/>
  <c r="Q1605" i="26"/>
  <c r="Q1606" i="26"/>
  <c r="Q1607" i="26"/>
  <c r="Q1608" i="26"/>
  <c r="Q1609" i="26"/>
  <c r="R1609" i="26" s="1"/>
  <c r="Q1610" i="26"/>
  <c r="R1610" i="26" s="1"/>
  <c r="Q1611" i="26"/>
  <c r="Q1612" i="26"/>
  <c r="Q1613" i="26"/>
  <c r="Q1614" i="26"/>
  <c r="Q1615" i="26"/>
  <c r="Q1616" i="26"/>
  <c r="Q1617" i="26"/>
  <c r="R1617" i="26" s="1"/>
  <c r="Q1618" i="26"/>
  <c r="R1618" i="26" s="1"/>
  <c r="Q1619" i="26"/>
  <c r="Q1620" i="26"/>
  <c r="Q1621" i="26"/>
  <c r="Q1622" i="26"/>
  <c r="Q1623" i="26"/>
  <c r="Q1624" i="26"/>
  <c r="Q1625" i="26"/>
  <c r="R1625" i="26" s="1"/>
  <c r="Q1626" i="26"/>
  <c r="Q1627" i="26"/>
  <c r="Q1628" i="26"/>
  <c r="Q1629" i="26"/>
  <c r="Q1630" i="26"/>
  <c r="Q1631" i="26"/>
  <c r="Q1632" i="26"/>
  <c r="Q1633" i="26"/>
  <c r="R1633" i="26" s="1"/>
  <c r="Q1634" i="26"/>
  <c r="R1634" i="26" s="1"/>
  <c r="Q1635" i="26"/>
  <c r="Q1636" i="26"/>
  <c r="Q1637" i="26"/>
  <c r="Q1638" i="26"/>
  <c r="Q1639" i="26"/>
  <c r="Q1640" i="26"/>
  <c r="Q1641" i="26"/>
  <c r="R1641" i="26" s="1"/>
  <c r="Q1642" i="26"/>
  <c r="R1642" i="26" s="1"/>
  <c r="Q1643" i="26"/>
  <c r="Q1644" i="26"/>
  <c r="Q1645" i="26"/>
  <c r="Q1646" i="26"/>
  <c r="Q1647" i="26"/>
  <c r="Q1648" i="26"/>
  <c r="Q1649" i="26"/>
  <c r="R1649" i="26" s="1"/>
  <c r="Q1650" i="26"/>
  <c r="R1650" i="26" s="1"/>
  <c r="Q1651" i="26"/>
  <c r="Q1652" i="26"/>
  <c r="Q1653" i="26"/>
  <c r="Q1654" i="26"/>
  <c r="Q1655" i="26"/>
  <c r="Q1656" i="26"/>
  <c r="Q1657" i="26"/>
  <c r="R1657" i="26" s="1"/>
  <c r="Q1658" i="26"/>
  <c r="R1658" i="26" s="1"/>
  <c r="Q1659" i="26"/>
  <c r="Q1660" i="26"/>
  <c r="Q1661" i="26"/>
  <c r="Q1662" i="26"/>
  <c r="Q1663" i="26"/>
  <c r="Q1664" i="26"/>
  <c r="Q1665" i="26"/>
  <c r="R1665" i="26" s="1"/>
  <c r="Q1666" i="26"/>
  <c r="R1666" i="26" s="1"/>
  <c r="Q1667" i="26"/>
  <c r="Q1668" i="26"/>
  <c r="Q1669" i="26"/>
  <c r="Q1670" i="26"/>
  <c r="Q1671" i="26"/>
  <c r="Q1672" i="26"/>
  <c r="Q1673" i="26"/>
  <c r="R1673" i="26" s="1"/>
  <c r="Q1674" i="26"/>
  <c r="R1674" i="26" s="1"/>
  <c r="Q1675" i="26"/>
  <c r="Q1676" i="26"/>
  <c r="Q1677" i="26"/>
  <c r="Q1678" i="26"/>
  <c r="Q1679" i="26"/>
  <c r="Q1680" i="26"/>
  <c r="Q1681" i="26"/>
  <c r="R1681" i="26" s="1"/>
  <c r="Q1682" i="26"/>
  <c r="R1682" i="26" s="1"/>
  <c r="Q1683" i="26"/>
  <c r="Q1684" i="26"/>
  <c r="Q1685" i="26"/>
  <c r="Q1686" i="26"/>
  <c r="Q1687" i="26"/>
  <c r="Q1688" i="26"/>
  <c r="Q1689" i="26"/>
  <c r="R1689" i="26" s="1"/>
  <c r="Q1690" i="26"/>
  <c r="Q1691" i="26"/>
  <c r="Q1692" i="26"/>
  <c r="Q1693" i="26"/>
  <c r="Q1694" i="26"/>
  <c r="Q1695" i="26"/>
  <c r="Q1696" i="26"/>
  <c r="Q1697" i="26"/>
  <c r="R1697" i="26" s="1"/>
  <c r="Q1698" i="26"/>
  <c r="R1698" i="26" s="1"/>
  <c r="Q1699" i="26"/>
  <c r="Q1700" i="26"/>
  <c r="Q1701" i="26"/>
  <c r="Q1702" i="26"/>
  <c r="Q1703" i="26"/>
  <c r="Q1704" i="26"/>
  <c r="Q1705" i="26"/>
  <c r="R1705" i="26" s="1"/>
  <c r="Q1706" i="26"/>
  <c r="R1706" i="26" s="1"/>
  <c r="Q1707" i="26"/>
  <c r="Q1708" i="26"/>
  <c r="Q1709" i="26"/>
  <c r="Q1710" i="26"/>
  <c r="Q1711" i="26"/>
  <c r="Q1712" i="26"/>
  <c r="Q1713" i="26"/>
  <c r="R1713" i="26" s="1"/>
  <c r="Q1714" i="26"/>
  <c r="R1714" i="26" s="1"/>
  <c r="Q1715" i="26"/>
  <c r="Q1716" i="26"/>
  <c r="Q1717" i="26"/>
  <c r="Q1718" i="26"/>
  <c r="Q1719" i="26"/>
  <c r="Q1720" i="26"/>
  <c r="Q1721" i="26"/>
  <c r="R1721" i="26" s="1"/>
  <c r="Q1722" i="26"/>
  <c r="R1722" i="26" s="1"/>
  <c r="Q1723" i="26"/>
  <c r="Q1724" i="26"/>
  <c r="Q1725" i="26"/>
  <c r="Q1726" i="26"/>
  <c r="Q1727" i="26"/>
  <c r="Q1728" i="26"/>
  <c r="Q1729" i="26"/>
  <c r="R1729" i="26" s="1"/>
  <c r="Q1730" i="26"/>
  <c r="R1730" i="26" s="1"/>
  <c r="Q1731" i="26"/>
  <c r="Q1732" i="26"/>
  <c r="Q1733" i="26"/>
  <c r="Q1734" i="26"/>
  <c r="Q1735" i="26"/>
  <c r="Q1736" i="26"/>
  <c r="Q1737" i="26"/>
  <c r="R1737" i="26" s="1"/>
  <c r="Q1738" i="26"/>
  <c r="R1738" i="26" s="1"/>
  <c r="Q1739" i="26"/>
  <c r="Q1740" i="26"/>
  <c r="Q1741" i="26"/>
  <c r="Q1742" i="26"/>
  <c r="Q1743" i="26"/>
  <c r="Q1744" i="26"/>
  <c r="Q1745" i="26"/>
  <c r="R1745" i="26" s="1"/>
  <c r="Q1746" i="26"/>
  <c r="R1746" i="26" s="1"/>
  <c r="Q1747" i="26"/>
  <c r="Q1748" i="26"/>
  <c r="Q1749" i="26"/>
  <c r="Q1750" i="26"/>
  <c r="Q1751" i="26"/>
  <c r="Q1752" i="26"/>
  <c r="Q1753" i="26"/>
  <c r="R1753" i="26" s="1"/>
  <c r="Q1754" i="26"/>
  <c r="Q1755" i="26"/>
  <c r="Q1756" i="26"/>
  <c r="Q1757" i="26"/>
  <c r="Q1758" i="26"/>
  <c r="Q1759" i="26"/>
  <c r="Q1760" i="26"/>
  <c r="Q1761" i="26"/>
  <c r="R1761" i="26" s="1"/>
  <c r="Q1762" i="26"/>
  <c r="R1762" i="26" s="1"/>
  <c r="Q1763" i="26"/>
  <c r="Q1764" i="26"/>
  <c r="Q1765" i="26"/>
  <c r="Q1766" i="26"/>
  <c r="Q1767" i="26"/>
  <c r="Q1768" i="26"/>
  <c r="Q1769" i="26"/>
  <c r="R1769" i="26" s="1"/>
  <c r="Q1770" i="26"/>
  <c r="R1770" i="26" s="1"/>
  <c r="Q1771" i="26"/>
  <c r="Q1772" i="26"/>
  <c r="Q1773" i="26"/>
  <c r="Q1774" i="26"/>
  <c r="Q1775" i="26"/>
  <c r="Q1776" i="26"/>
  <c r="Q1777" i="26"/>
  <c r="R1777" i="26" s="1"/>
  <c r="Q1778" i="26"/>
  <c r="R1778" i="26" s="1"/>
  <c r="Q1779" i="26"/>
  <c r="Q1780" i="26"/>
  <c r="Q1781" i="26"/>
  <c r="Q1782" i="26"/>
  <c r="Q1783" i="26"/>
  <c r="Q1784" i="26"/>
  <c r="Q1785" i="26"/>
  <c r="R1785" i="26" s="1"/>
  <c r="Q1786" i="26"/>
  <c r="R1786" i="26" s="1"/>
  <c r="Q1787" i="26"/>
  <c r="Q1788" i="26"/>
  <c r="Q1789" i="26"/>
  <c r="Q1790" i="26"/>
  <c r="Q1791" i="26"/>
  <c r="Q1792" i="26"/>
  <c r="Q1793" i="26"/>
  <c r="R1793" i="26" s="1"/>
  <c r="Q1794" i="26"/>
  <c r="R1794" i="26" s="1"/>
  <c r="Q1795" i="26"/>
  <c r="Q1796" i="26"/>
  <c r="Q1797" i="26"/>
  <c r="Q1798" i="26"/>
  <c r="Q1799" i="26"/>
  <c r="Q1800" i="26"/>
  <c r="Q1801" i="26"/>
  <c r="R1801" i="26" s="1"/>
  <c r="Q1802" i="26"/>
  <c r="R1802" i="26" s="1"/>
  <c r="Q1803" i="26"/>
  <c r="Q1804" i="26"/>
  <c r="Q1805" i="26"/>
  <c r="Q1806" i="26"/>
  <c r="Q1807" i="26"/>
  <c r="Q1808" i="26"/>
  <c r="Q1809" i="26"/>
  <c r="R1809" i="26" s="1"/>
  <c r="Q1810" i="26"/>
  <c r="R1810" i="26" s="1"/>
  <c r="Q1811" i="26"/>
  <c r="Q1812" i="26"/>
  <c r="Q1813" i="26"/>
  <c r="Q1814" i="26"/>
  <c r="Q1815" i="26"/>
  <c r="Q1816" i="26"/>
  <c r="Q1817" i="26"/>
  <c r="R1817" i="26" s="1"/>
  <c r="Q1818" i="26"/>
  <c r="Q1819" i="26"/>
  <c r="Q1820" i="26"/>
  <c r="Q1821" i="26"/>
  <c r="Q1822" i="26"/>
  <c r="Q1823" i="26"/>
  <c r="Q1824" i="26"/>
  <c r="Q1825" i="26"/>
  <c r="R1825" i="26" s="1"/>
  <c r="Q1826" i="26"/>
  <c r="R1826" i="26" s="1"/>
  <c r="Q1827" i="26"/>
  <c r="Q1828" i="26"/>
  <c r="Q1829" i="26"/>
  <c r="Q1830" i="26"/>
  <c r="Q1831" i="26"/>
  <c r="Q1832" i="26"/>
  <c r="Q1833" i="26"/>
  <c r="R1833" i="26" s="1"/>
  <c r="Q1834" i="26"/>
  <c r="R1834" i="26" s="1"/>
  <c r="Q1835" i="26"/>
  <c r="Q1836" i="26"/>
  <c r="Q1837" i="26"/>
  <c r="Q1838" i="26"/>
  <c r="Q1839" i="26"/>
  <c r="Q1840" i="26"/>
  <c r="Q1841" i="26"/>
  <c r="R1841" i="26" s="1"/>
  <c r="Q1842" i="26"/>
  <c r="R1842" i="26" s="1"/>
  <c r="Q1843" i="26"/>
  <c r="Q1844" i="26"/>
  <c r="Q1845" i="26"/>
  <c r="Q1846" i="26"/>
  <c r="Q1847" i="26"/>
  <c r="Q1848" i="26"/>
  <c r="Q1849" i="26"/>
  <c r="R1849" i="26" s="1"/>
  <c r="Q1850" i="26"/>
  <c r="R1850" i="26" s="1"/>
  <c r="Q1851" i="26"/>
  <c r="Q1852" i="26"/>
  <c r="Q1853" i="26"/>
  <c r="Q1854" i="26"/>
  <c r="Q1855" i="26"/>
  <c r="Q1856" i="26"/>
  <c r="Q1857" i="26"/>
  <c r="R1857" i="26" s="1"/>
  <c r="Q1858" i="26"/>
  <c r="R1858" i="26" s="1"/>
  <c r="Q1859" i="26"/>
  <c r="Q1860" i="26"/>
  <c r="Q1861" i="26"/>
  <c r="Q1862" i="26"/>
  <c r="Q1863" i="26"/>
  <c r="Q1864" i="26"/>
  <c r="Q1865" i="26"/>
  <c r="R1865" i="26" s="1"/>
  <c r="Q1866" i="26"/>
  <c r="R1866" i="26" s="1"/>
  <c r="Q1867" i="26"/>
  <c r="Q1868" i="26"/>
  <c r="Q1869" i="26"/>
  <c r="Q1870" i="26"/>
  <c r="Q1871" i="26"/>
  <c r="Q1872" i="26"/>
  <c r="Q1873" i="26"/>
  <c r="R1873" i="26" s="1"/>
  <c r="Q1874" i="26"/>
  <c r="R1874" i="26" s="1"/>
  <c r="Q1875" i="26"/>
  <c r="Q1876" i="26"/>
  <c r="Q1877" i="26"/>
  <c r="Q1878" i="26"/>
  <c r="Q1879" i="26"/>
  <c r="Q1880" i="26"/>
  <c r="Q1881" i="26"/>
  <c r="R1881" i="26" s="1"/>
  <c r="Q1882" i="26"/>
  <c r="Q1883" i="26"/>
  <c r="Q1884" i="26"/>
  <c r="Q1885" i="26"/>
  <c r="Q1886" i="26"/>
  <c r="Q1887" i="26"/>
  <c r="Q1888" i="26"/>
  <c r="Q1889" i="26"/>
  <c r="R1889" i="26" s="1"/>
  <c r="Q1890" i="26"/>
  <c r="R1890" i="26" s="1"/>
  <c r="Q1891" i="26"/>
  <c r="Q1892" i="26"/>
  <c r="Q1893" i="26"/>
  <c r="Q1894" i="26"/>
  <c r="Q1895" i="26"/>
  <c r="Q1896" i="26"/>
  <c r="Q1897" i="26"/>
  <c r="R1897" i="26" s="1"/>
  <c r="Q1898" i="26"/>
  <c r="R1898" i="26" s="1"/>
  <c r="Q1899" i="26"/>
  <c r="Q1900" i="26"/>
  <c r="Q1901" i="26"/>
  <c r="Q1902" i="26"/>
  <c r="Q1903" i="26"/>
  <c r="Q1904" i="26"/>
  <c r="Q1905" i="26"/>
  <c r="R1905" i="26" s="1"/>
  <c r="Q1906" i="26"/>
  <c r="R1906" i="26" s="1"/>
  <c r="Q1907" i="26"/>
  <c r="Q1908" i="26"/>
  <c r="Q1909" i="26"/>
  <c r="Q1910" i="26"/>
  <c r="Q1911" i="26"/>
  <c r="Q1912" i="26"/>
  <c r="Q1913" i="26"/>
  <c r="R1913" i="26" s="1"/>
  <c r="Q1914" i="26"/>
  <c r="R1914" i="26" s="1"/>
  <c r="Q1915" i="26"/>
  <c r="Q1916" i="26"/>
  <c r="Q1917" i="26"/>
  <c r="Q1918" i="26"/>
  <c r="Q1919" i="26"/>
  <c r="Q1920" i="26"/>
  <c r="Q1921" i="26"/>
  <c r="R1921" i="26" s="1"/>
  <c r="Q1922" i="26"/>
  <c r="R1922" i="26" s="1"/>
  <c r="Q1923" i="26"/>
  <c r="Q1924" i="26"/>
  <c r="Q1925" i="26"/>
  <c r="Q1926" i="26"/>
  <c r="Q1927" i="26"/>
  <c r="Q1928" i="26"/>
  <c r="Q1929" i="26"/>
  <c r="R1929" i="26" s="1"/>
  <c r="Q1930" i="26"/>
  <c r="R1930" i="26" s="1"/>
  <c r="Q1931" i="26"/>
  <c r="Q1932" i="26"/>
  <c r="Q1933" i="26"/>
  <c r="Q1934" i="26"/>
  <c r="Q1935" i="26"/>
  <c r="Q1936" i="26"/>
  <c r="Q1937" i="26"/>
  <c r="R1937" i="26" s="1"/>
  <c r="Q1938" i="26"/>
  <c r="R1938" i="26" s="1"/>
  <c r="Q1939" i="26"/>
  <c r="Q1940" i="26"/>
  <c r="Q1941" i="26"/>
  <c r="Q1942" i="26"/>
  <c r="Q1943" i="26"/>
  <c r="Q1944" i="26"/>
  <c r="Q1945" i="26"/>
  <c r="R1945" i="26" s="1"/>
  <c r="Q1946" i="26"/>
  <c r="Q1947" i="26"/>
  <c r="Q1948" i="26"/>
  <c r="Q1949" i="26"/>
  <c r="Q1950" i="26"/>
  <c r="Q1951" i="26"/>
  <c r="Q1952" i="26"/>
  <c r="Q1953" i="26"/>
  <c r="R1953" i="26" s="1"/>
  <c r="Q1954" i="26"/>
  <c r="R1954" i="26" s="1"/>
  <c r="Q1955" i="26"/>
  <c r="Q1956" i="26"/>
  <c r="Q1957" i="26"/>
  <c r="Q1958" i="26"/>
  <c r="Q1959" i="26"/>
  <c r="Q1960" i="26"/>
  <c r="Q1961" i="26"/>
  <c r="R1961" i="26" s="1"/>
  <c r="Q1962" i="26"/>
  <c r="R1962" i="26" s="1"/>
  <c r="Q1963" i="26"/>
  <c r="Q1964" i="26"/>
  <c r="Q1965" i="26"/>
  <c r="Q1966" i="26"/>
  <c r="Q1967" i="26"/>
  <c r="Q1968" i="26"/>
  <c r="Q1969" i="26"/>
  <c r="R1969" i="26" s="1"/>
  <c r="Q1970" i="26"/>
  <c r="R1970" i="26" s="1"/>
  <c r="Q1971" i="26"/>
  <c r="Q1972" i="26"/>
  <c r="Q1973" i="26"/>
  <c r="Q1974" i="26"/>
  <c r="Q1975" i="26"/>
  <c r="Q1976" i="26"/>
  <c r="Q1977" i="26"/>
  <c r="R1977" i="26" s="1"/>
  <c r="Q1978" i="26"/>
  <c r="R1978" i="26" s="1"/>
  <c r="Q1979" i="26"/>
  <c r="Q1980" i="26"/>
  <c r="Q1981" i="26"/>
  <c r="Q1982" i="26"/>
  <c r="Q1983" i="26"/>
  <c r="Q1984" i="26"/>
  <c r="Q1985" i="26"/>
  <c r="R1985" i="26" s="1"/>
  <c r="Q1986" i="26"/>
  <c r="R1986" i="26" s="1"/>
  <c r="Q1987" i="26"/>
  <c r="Q1988" i="26"/>
  <c r="Q1989" i="26"/>
  <c r="Q1990" i="26"/>
  <c r="Q1991" i="26"/>
  <c r="Q1992" i="26"/>
  <c r="Q1993" i="26"/>
  <c r="R1993" i="26" s="1"/>
  <c r="Q1994" i="26"/>
  <c r="R1994" i="26" s="1"/>
  <c r="Q1995" i="26"/>
  <c r="Q1996" i="26"/>
  <c r="Q1997" i="26"/>
  <c r="Q1998" i="26"/>
  <c r="Q1999" i="26"/>
  <c r="Q2000" i="26"/>
  <c r="Q2001" i="26"/>
  <c r="R2001" i="26" s="1"/>
  <c r="Q2002" i="26"/>
  <c r="R2002" i="26" s="1"/>
  <c r="Q2003" i="26"/>
  <c r="Q2004" i="26"/>
  <c r="Q2005" i="26"/>
  <c r="Q2006" i="26"/>
  <c r="Q2007" i="26"/>
  <c r="Q2008" i="26"/>
  <c r="Q2009" i="26"/>
  <c r="R2009" i="26" s="1"/>
  <c r="Q2010" i="26"/>
  <c r="Q2011" i="26"/>
  <c r="Q2012" i="26"/>
  <c r="Q2013" i="26"/>
  <c r="Q2014" i="26"/>
  <c r="Q2015" i="26"/>
  <c r="Q2016" i="26"/>
  <c r="Q2017" i="26"/>
  <c r="R2017" i="26" s="1"/>
  <c r="Q2018" i="26"/>
  <c r="R2018" i="26" s="1"/>
  <c r="Q2019" i="26"/>
  <c r="Q2020" i="26"/>
  <c r="Q2021" i="26"/>
  <c r="Q2022" i="26"/>
  <c r="Q2023" i="26"/>
  <c r="Q2024" i="26"/>
  <c r="Q2025" i="26"/>
  <c r="R2025" i="26" s="1"/>
  <c r="Q2026" i="26"/>
  <c r="R2026" i="26" s="1"/>
  <c r="Q2027" i="26"/>
  <c r="Q2028" i="26"/>
  <c r="Q2029" i="26"/>
  <c r="Q2030" i="26"/>
  <c r="Q2031" i="26"/>
  <c r="Q2032" i="26"/>
  <c r="Q2033" i="26"/>
  <c r="R2033" i="26" s="1"/>
  <c r="Q2034" i="26"/>
  <c r="R2034" i="26" s="1"/>
  <c r="Q2035" i="26"/>
  <c r="Q2036" i="26"/>
  <c r="Q2037" i="26"/>
  <c r="Q2038" i="26"/>
  <c r="Q2039" i="26"/>
  <c r="Q2040" i="26"/>
  <c r="Q2041" i="26"/>
  <c r="R2041" i="26" s="1"/>
  <c r="Q2042" i="26"/>
  <c r="R2042" i="26" s="1"/>
  <c r="Q2043" i="26"/>
  <c r="Q2044" i="26"/>
  <c r="Q2045" i="26"/>
  <c r="Q2046" i="26"/>
  <c r="Q2047" i="26"/>
  <c r="Q2048" i="26"/>
  <c r="Q2049" i="26"/>
  <c r="R2049" i="26" s="1"/>
  <c r="Q2050" i="26"/>
  <c r="R2050" i="26" s="1"/>
  <c r="Q2051" i="26"/>
  <c r="Q2052" i="26"/>
  <c r="Q2053" i="26"/>
  <c r="Q2054" i="26"/>
  <c r="Q2055" i="26"/>
  <c r="Q2056" i="26"/>
  <c r="Q2057" i="26"/>
  <c r="R2057" i="26" s="1"/>
  <c r="Q2058" i="26"/>
  <c r="R2058" i="26" s="1"/>
  <c r="Q2059" i="26"/>
  <c r="Q2060" i="26"/>
  <c r="Q2061" i="26"/>
  <c r="Q2062" i="26"/>
  <c r="Q2063" i="26"/>
  <c r="Q2064" i="26"/>
  <c r="Q2065" i="26"/>
  <c r="R2065" i="26" s="1"/>
  <c r="Q2066" i="26"/>
  <c r="R2066" i="26" s="1"/>
  <c r="Q2067" i="26"/>
  <c r="Q2068" i="26"/>
  <c r="Q2069" i="26"/>
  <c r="Q2070" i="26"/>
  <c r="Q2071" i="26"/>
  <c r="Q2072" i="26"/>
  <c r="Q2073" i="26"/>
  <c r="R2073" i="26" s="1"/>
  <c r="Q2074" i="26"/>
  <c r="Q2075" i="26"/>
  <c r="Q2076" i="26"/>
  <c r="Q2077" i="26"/>
  <c r="Q2078" i="26"/>
  <c r="Q2079" i="26"/>
  <c r="Q2080" i="26"/>
  <c r="Q2081" i="26"/>
  <c r="R2081" i="26" s="1"/>
  <c r="Q2082" i="26"/>
  <c r="R2082" i="26" s="1"/>
  <c r="Q2083" i="26"/>
  <c r="Q2084" i="26"/>
  <c r="Q2085" i="26"/>
  <c r="Q2086" i="26"/>
  <c r="Q2087" i="26"/>
  <c r="Q2088" i="26"/>
  <c r="Q2089" i="26"/>
  <c r="R2089" i="26" s="1"/>
  <c r="Q2090" i="26"/>
  <c r="R2090" i="26" s="1"/>
  <c r="Q2091" i="26"/>
  <c r="Q2092" i="26"/>
  <c r="Q2093" i="26"/>
  <c r="Q2094" i="26"/>
  <c r="Q2095" i="26"/>
  <c r="Q2096" i="26"/>
  <c r="Q2097" i="26"/>
  <c r="R2097" i="26" s="1"/>
  <c r="Q2098" i="26"/>
  <c r="R2098" i="26" s="1"/>
  <c r="Q2099" i="26"/>
  <c r="Q2100" i="26"/>
  <c r="Q2101" i="26"/>
  <c r="Q2102" i="26"/>
  <c r="Q2103" i="26"/>
  <c r="Q2104" i="26"/>
  <c r="Q2105" i="26"/>
  <c r="R2105" i="26" s="1"/>
  <c r="Q2106" i="26"/>
  <c r="R2106" i="26" s="1"/>
  <c r="Q2107" i="26"/>
  <c r="Q2108" i="26"/>
  <c r="Q2109" i="26"/>
  <c r="Q2110" i="26"/>
  <c r="Q2111" i="26"/>
  <c r="Q2112" i="26"/>
  <c r="Q2113" i="26"/>
  <c r="R2113" i="26" s="1"/>
  <c r="Q2114" i="26"/>
  <c r="R2114" i="26" s="1"/>
  <c r="Q2115" i="26"/>
  <c r="Q2116" i="26"/>
  <c r="Q2117" i="26"/>
  <c r="Q2118" i="26"/>
  <c r="Q2119" i="26"/>
  <c r="Q2120" i="26"/>
  <c r="Q2121" i="26"/>
  <c r="R2121" i="26" s="1"/>
  <c r="Q2122" i="26"/>
  <c r="R2122" i="26" s="1"/>
  <c r="Q2123" i="26"/>
  <c r="Q2124" i="26"/>
  <c r="Q2125" i="26"/>
  <c r="Q2126" i="26"/>
  <c r="Q2127" i="26"/>
  <c r="Q2128" i="26"/>
  <c r="Q2129" i="26"/>
  <c r="R2129" i="26" s="1"/>
  <c r="Q2130" i="26"/>
  <c r="R2130" i="26" s="1"/>
  <c r="Q2131" i="26"/>
  <c r="Q2132" i="26"/>
  <c r="Q2133" i="26"/>
  <c r="Q2134" i="26"/>
  <c r="Q2135" i="26"/>
  <c r="Q2136" i="26"/>
  <c r="Q2137" i="26"/>
  <c r="R2137" i="26" s="1"/>
  <c r="Q2138" i="26"/>
  <c r="Q2139" i="26"/>
  <c r="Q2140" i="26"/>
  <c r="Q2141" i="26"/>
  <c r="Q2142" i="26"/>
  <c r="Q2143" i="26"/>
  <c r="Q2144" i="26"/>
  <c r="Q2145" i="26"/>
  <c r="R2145" i="26" s="1"/>
  <c r="Q2146" i="26"/>
  <c r="R2146" i="26" s="1"/>
  <c r="Q2147" i="26"/>
  <c r="Q2148" i="26"/>
  <c r="Q2149" i="26"/>
  <c r="Q2150" i="26"/>
  <c r="Q2151" i="26"/>
  <c r="Q2152" i="26"/>
  <c r="Q2153" i="26"/>
  <c r="R2153" i="26" s="1"/>
  <c r="Q2154" i="26"/>
  <c r="R2154" i="26" s="1"/>
  <c r="Q2155" i="26"/>
  <c r="Q2156" i="26"/>
  <c r="Q2157" i="26"/>
  <c r="Q2158" i="26"/>
  <c r="Q2159" i="26"/>
  <c r="Q2160" i="26"/>
  <c r="Q2161" i="26"/>
  <c r="R2161" i="26" s="1"/>
  <c r="Q2162" i="26"/>
  <c r="R2162" i="26" s="1"/>
  <c r="Q2163" i="26"/>
  <c r="Q2164" i="26"/>
  <c r="Q2165" i="26"/>
  <c r="Q2166" i="26"/>
  <c r="Q2167" i="26"/>
  <c r="Q2168" i="26"/>
  <c r="Q2169" i="26"/>
  <c r="R2169" i="26" s="1"/>
  <c r="Q2170" i="26"/>
  <c r="R2170" i="26" s="1"/>
  <c r="Q2171" i="26"/>
  <c r="Q2172" i="26"/>
  <c r="Q2173" i="26"/>
  <c r="Q2174" i="26"/>
  <c r="Q2175" i="26"/>
  <c r="Q2176" i="26"/>
  <c r="Q2177" i="26"/>
  <c r="R2177" i="26" s="1"/>
  <c r="Q2178" i="26"/>
  <c r="R2178" i="26" s="1"/>
  <c r="Q2179" i="26"/>
  <c r="Q2180" i="26"/>
  <c r="Q2181" i="26"/>
  <c r="Q2182" i="26"/>
  <c r="Q2183" i="26"/>
  <c r="Q2184" i="26"/>
  <c r="Q2185" i="26"/>
  <c r="R2185" i="26" s="1"/>
  <c r="Q2186" i="26"/>
  <c r="R2186" i="26" s="1"/>
  <c r="Q2187" i="26"/>
  <c r="Q2188" i="26"/>
  <c r="Q2189" i="26"/>
  <c r="Q2190" i="26"/>
  <c r="Q2191" i="26"/>
  <c r="Q2192" i="26"/>
  <c r="Q2193" i="26"/>
  <c r="R2193" i="26" s="1"/>
  <c r="Q2194" i="26"/>
  <c r="R2194" i="26" s="1"/>
  <c r="Q2195" i="26"/>
  <c r="Q2196" i="26"/>
  <c r="Q2197" i="26"/>
  <c r="Q2198" i="26"/>
  <c r="Q2199" i="26"/>
  <c r="Q2200" i="26"/>
  <c r="Q2201" i="26"/>
  <c r="R2201" i="26" s="1"/>
  <c r="Q2202" i="26"/>
  <c r="Q2203" i="26"/>
  <c r="Q2204" i="26"/>
  <c r="Q2205" i="26"/>
  <c r="Q2206" i="26"/>
  <c r="Q2207" i="26"/>
  <c r="Q2208" i="26"/>
  <c r="Q2209" i="26"/>
  <c r="R2209" i="26" s="1"/>
  <c r="Q2210" i="26"/>
  <c r="R2210" i="26" s="1"/>
  <c r="Q2211" i="26"/>
  <c r="Q2212" i="26"/>
  <c r="Q2213" i="26"/>
  <c r="Q2214" i="26"/>
  <c r="Q2215" i="26"/>
  <c r="Q2216" i="26"/>
  <c r="Q2217" i="26"/>
  <c r="R2217" i="26" s="1"/>
  <c r="Q2218" i="26"/>
  <c r="R2218" i="26" s="1"/>
  <c r="Q2219" i="26"/>
  <c r="Q2220" i="26"/>
  <c r="Q2221" i="26"/>
  <c r="Q2222" i="26"/>
  <c r="Q2223" i="26"/>
  <c r="Q2224" i="26"/>
  <c r="Q2225" i="26"/>
  <c r="R2225" i="26" s="1"/>
  <c r="Q2226" i="26"/>
  <c r="R2226" i="26" s="1"/>
  <c r="Q2227" i="26"/>
  <c r="Q2228" i="26"/>
  <c r="Q2229" i="26"/>
  <c r="Q2230" i="26"/>
  <c r="Q2231" i="26"/>
  <c r="Q2232" i="26"/>
  <c r="Q2233" i="26"/>
  <c r="R2233" i="26" s="1"/>
  <c r="Q2234" i="26"/>
  <c r="Q2235" i="26"/>
  <c r="Q2236" i="26"/>
  <c r="Q2237" i="26"/>
  <c r="Q2238" i="26"/>
  <c r="Q2239" i="26"/>
  <c r="Q2240" i="26"/>
  <c r="Q2241" i="26"/>
  <c r="R2241" i="26" s="1"/>
  <c r="Q2242" i="26"/>
  <c r="R2242" i="26" s="1"/>
  <c r="Q2243" i="26"/>
  <c r="Q2244" i="26"/>
  <c r="Q2245" i="26"/>
  <c r="Q2246" i="26"/>
  <c r="Q2247" i="26"/>
  <c r="Q2248" i="26"/>
  <c r="Q2249" i="26"/>
  <c r="R2249" i="26" s="1"/>
  <c r="Q2250" i="26"/>
  <c r="Q2251" i="26"/>
  <c r="Q2252" i="26"/>
  <c r="Q2253" i="26"/>
  <c r="Q2254" i="26"/>
  <c r="Q2255" i="26"/>
  <c r="Q2256" i="26"/>
  <c r="Q2257" i="26"/>
  <c r="R2257" i="26" s="1"/>
  <c r="Q2258" i="26"/>
  <c r="R2258" i="26" s="1"/>
  <c r="Q2259" i="26"/>
  <c r="Q2260" i="26"/>
  <c r="Q2261" i="26"/>
  <c r="Q2262" i="26"/>
  <c r="Q2263" i="26"/>
  <c r="Q2264" i="26"/>
  <c r="Q2265" i="26"/>
  <c r="R2265" i="26" s="1"/>
  <c r="Q2266" i="26"/>
  <c r="Q2267" i="26"/>
  <c r="Q2268" i="26"/>
  <c r="Q2269" i="26"/>
  <c r="Q2270" i="26"/>
  <c r="Q2271" i="26"/>
  <c r="Q2272" i="26"/>
  <c r="Q2273" i="26"/>
  <c r="R2273" i="26" s="1"/>
  <c r="Q2274" i="26"/>
  <c r="R2274" i="26" s="1"/>
  <c r="Q2275" i="26"/>
  <c r="Q2276" i="26"/>
  <c r="Q2277" i="26"/>
  <c r="Q2278" i="26"/>
  <c r="Q2279" i="26"/>
  <c r="Q2280" i="26"/>
  <c r="Q2281" i="26"/>
  <c r="R2281" i="26" s="1"/>
  <c r="Q2282" i="26"/>
  <c r="R2282" i="26" s="1"/>
  <c r="Q2283" i="26"/>
  <c r="Q2284" i="26"/>
  <c r="Q2285" i="26"/>
  <c r="Q2286" i="26"/>
  <c r="Q2287" i="26"/>
  <c r="Q2288" i="26"/>
  <c r="Q2289" i="26"/>
  <c r="R2289" i="26" s="1"/>
  <c r="Q2290" i="26"/>
  <c r="R2290" i="26" s="1"/>
  <c r="Q2291" i="26"/>
  <c r="Q2292" i="26"/>
  <c r="Q2293" i="26"/>
  <c r="Q2294" i="26"/>
  <c r="Q2295" i="26"/>
  <c r="Q2296" i="26"/>
  <c r="Q2297" i="26"/>
  <c r="R2297" i="26" s="1"/>
  <c r="Q2298" i="26"/>
  <c r="Q2299" i="26"/>
  <c r="Q2300" i="26"/>
  <c r="Q2301" i="26"/>
  <c r="Q2302" i="26"/>
  <c r="Q2303" i="26"/>
  <c r="Q2304" i="26"/>
  <c r="Q2305" i="26"/>
  <c r="R2305" i="26" s="1"/>
  <c r="Q2306" i="26"/>
  <c r="R2306" i="26" s="1"/>
  <c r="Q2307" i="26"/>
  <c r="Q2308" i="26"/>
  <c r="Q2309" i="26"/>
  <c r="Q2310" i="26"/>
  <c r="Q2311" i="26"/>
  <c r="Q2312" i="26"/>
  <c r="Q2313" i="26"/>
  <c r="R2313" i="26" s="1"/>
  <c r="Q2314" i="26"/>
  <c r="Q2315" i="26"/>
  <c r="Q2316" i="26"/>
  <c r="Q2317" i="26"/>
  <c r="Q2318" i="26"/>
  <c r="Q2319" i="26"/>
  <c r="Q2320" i="26"/>
  <c r="Q2321" i="26"/>
  <c r="R2321" i="26" s="1"/>
  <c r="Q2322" i="26"/>
  <c r="R2322" i="26" s="1"/>
  <c r="Q2323" i="26"/>
  <c r="Q2324" i="26"/>
  <c r="Q2325" i="26"/>
  <c r="Q2326" i="26"/>
  <c r="Q2327" i="26"/>
  <c r="Q2328" i="26"/>
  <c r="Q2329" i="26"/>
  <c r="R2329" i="26" s="1"/>
  <c r="Q2330" i="26"/>
  <c r="Q2331" i="26"/>
  <c r="Q2332" i="26"/>
  <c r="Q2333" i="26"/>
  <c r="Q2334" i="26"/>
  <c r="Q2335" i="26"/>
  <c r="Q2336" i="26"/>
  <c r="Q2337" i="26"/>
  <c r="R2337" i="26" s="1"/>
  <c r="Q2338" i="26"/>
  <c r="Q2339" i="26"/>
  <c r="Q2340" i="26"/>
  <c r="Q2341" i="26"/>
  <c r="Q2342" i="26"/>
  <c r="Q2343" i="26"/>
  <c r="Q2344" i="26"/>
  <c r="Q2345" i="26"/>
  <c r="R2345" i="26" s="1"/>
  <c r="Q2346" i="26"/>
  <c r="Q2347" i="26"/>
  <c r="Q2348" i="26"/>
  <c r="Q2349" i="26"/>
  <c r="Q2350" i="26"/>
  <c r="Q2351" i="26"/>
  <c r="Q2352" i="26"/>
  <c r="Q2353" i="26"/>
  <c r="R2353" i="26" s="1"/>
  <c r="Q2354" i="26"/>
  <c r="Q2355" i="26"/>
  <c r="Q2356" i="26"/>
  <c r="Q2357" i="26"/>
  <c r="Q2358" i="26"/>
  <c r="Q2359" i="26"/>
  <c r="Q2360" i="26"/>
  <c r="Q2361" i="26"/>
  <c r="R2361" i="26" s="1"/>
  <c r="Q2362" i="26"/>
  <c r="Q2363" i="26"/>
  <c r="Q2364" i="26"/>
  <c r="Q2365" i="26"/>
  <c r="Q2366" i="26"/>
  <c r="Q2367" i="26"/>
  <c r="Q2368" i="26"/>
  <c r="Q2369" i="26"/>
  <c r="R2369" i="26" s="1"/>
  <c r="Q2370" i="26"/>
  <c r="Q2371" i="26"/>
  <c r="Q2372" i="26"/>
  <c r="Q2373" i="26"/>
  <c r="Q2374" i="26"/>
  <c r="Q2375" i="26"/>
  <c r="Q2376" i="26"/>
  <c r="Q2377" i="26"/>
  <c r="R2377" i="26" s="1"/>
  <c r="Q2378" i="26"/>
  <c r="Q2379" i="26"/>
  <c r="Q2380" i="26"/>
  <c r="Q2381" i="26"/>
  <c r="Q2382" i="26"/>
  <c r="Q2383" i="26"/>
  <c r="Q2384" i="26"/>
  <c r="Q2385" i="26"/>
  <c r="R2385" i="26" s="1"/>
  <c r="Q2386" i="26"/>
  <c r="Q2387" i="26"/>
  <c r="Q2388" i="26"/>
  <c r="Q2389" i="26"/>
  <c r="Q2390" i="26"/>
  <c r="Q2391" i="26"/>
  <c r="Q2392" i="26"/>
  <c r="Q2393" i="26"/>
  <c r="R2393" i="26" s="1"/>
  <c r="Q2394" i="26"/>
  <c r="Q2395" i="26"/>
  <c r="Q2396" i="26"/>
  <c r="Q2397" i="26"/>
  <c r="Q2398" i="26"/>
  <c r="Q2399" i="26"/>
  <c r="Q2400" i="26"/>
  <c r="Q2401" i="26"/>
  <c r="R2401" i="26" s="1"/>
  <c r="Q2402" i="26"/>
  <c r="Q2403" i="26"/>
  <c r="Q2404" i="26"/>
  <c r="Q2405" i="26"/>
  <c r="Q2406" i="26"/>
  <c r="Q2407" i="26"/>
  <c r="Q2408" i="26"/>
  <c r="Q2409" i="26"/>
  <c r="R2409" i="26" s="1"/>
  <c r="Q2410" i="26"/>
  <c r="Q2411" i="26"/>
  <c r="Q2412" i="26"/>
  <c r="Q2413" i="26"/>
  <c r="Q2414" i="26"/>
  <c r="Q2415" i="26"/>
  <c r="Q2416" i="26"/>
  <c r="Q2417" i="26"/>
  <c r="R2417" i="26" s="1"/>
  <c r="Q2418" i="26"/>
  <c r="Q2419" i="26"/>
  <c r="Q2420" i="26"/>
  <c r="Q2421" i="26"/>
  <c r="Q2422" i="26"/>
  <c r="Q2423" i="26"/>
  <c r="Q2424" i="26"/>
  <c r="Q2425" i="26"/>
  <c r="R2425" i="26" s="1"/>
  <c r="Q2426" i="26"/>
  <c r="Q2427" i="26"/>
  <c r="Q2428" i="26"/>
  <c r="Q2429" i="26"/>
  <c r="Q2430" i="26"/>
  <c r="Q2431" i="26"/>
  <c r="Q2432" i="26"/>
  <c r="Q2433" i="26"/>
  <c r="R2433" i="26" s="1"/>
  <c r="Q2434" i="26"/>
  <c r="Q2435" i="26"/>
  <c r="Q2436" i="26"/>
  <c r="Q2437" i="26"/>
  <c r="Q2438" i="26"/>
  <c r="Q2439" i="26"/>
  <c r="Q2440" i="26"/>
  <c r="Q2441" i="26"/>
  <c r="R2441" i="26" s="1"/>
  <c r="Q2442" i="26"/>
  <c r="Q2443" i="26"/>
  <c r="Q2444" i="26"/>
  <c r="Q2445" i="26"/>
  <c r="Q2446" i="26"/>
  <c r="Q2447" i="26"/>
  <c r="Q2448" i="26"/>
  <c r="Q2449" i="26"/>
  <c r="R2449" i="26" s="1"/>
  <c r="Q2450" i="26"/>
  <c r="Q2451" i="26"/>
  <c r="Q2452" i="26"/>
  <c r="Q2453" i="26"/>
  <c r="Q2454" i="26"/>
  <c r="Q2455" i="26"/>
  <c r="Q2456" i="26"/>
  <c r="Q2457" i="26"/>
  <c r="R2457" i="26" s="1"/>
  <c r="Q2458" i="26"/>
  <c r="Q2459" i="26"/>
  <c r="Q2460" i="26"/>
  <c r="Q2461" i="26"/>
  <c r="Q2462" i="26"/>
  <c r="Q2463" i="26"/>
  <c r="Q2464" i="26"/>
  <c r="Q2465" i="26"/>
  <c r="R2465" i="26" s="1"/>
  <c r="Q2466" i="26"/>
  <c r="Q2467" i="26"/>
  <c r="Q2468" i="26"/>
  <c r="Q2469" i="26"/>
  <c r="Q2470" i="26"/>
  <c r="Q2471" i="26"/>
  <c r="Q2472" i="26"/>
  <c r="Q2473" i="26"/>
  <c r="R2473" i="26" s="1"/>
  <c r="Q2474" i="26"/>
  <c r="Q2475" i="26"/>
  <c r="Q2476" i="26"/>
  <c r="Q2477" i="26"/>
  <c r="Q2478" i="26"/>
  <c r="Q2479" i="26"/>
  <c r="Q2480" i="26"/>
  <c r="Q2481" i="26"/>
  <c r="R2481" i="26" s="1"/>
  <c r="Q2482" i="26"/>
  <c r="Q2483" i="26"/>
  <c r="Q2484" i="26"/>
  <c r="Q2485" i="26"/>
  <c r="Q2486" i="26"/>
  <c r="Q2487" i="26"/>
  <c r="Q2488" i="26"/>
  <c r="Q2489" i="26"/>
  <c r="R2489" i="26" s="1"/>
  <c r="Q2490" i="26"/>
  <c r="Q2491" i="26"/>
  <c r="Q2492" i="26"/>
  <c r="Q2493" i="26"/>
  <c r="Q2494" i="26"/>
  <c r="Q2495" i="26"/>
  <c r="Q2496" i="26"/>
  <c r="Q2497" i="26"/>
  <c r="R2497" i="26" s="1"/>
  <c r="Q2498" i="26"/>
  <c r="Q2499" i="26"/>
  <c r="Q2500" i="26"/>
  <c r="Q2501" i="26"/>
  <c r="Q2502" i="26"/>
  <c r="Q2503" i="26"/>
  <c r="Q2504" i="26"/>
  <c r="Q2505" i="26"/>
  <c r="R2505" i="26" s="1"/>
  <c r="Q2506" i="26"/>
  <c r="Q2507" i="26"/>
  <c r="Q2508" i="26"/>
  <c r="Q2509" i="26"/>
  <c r="Q2510" i="26"/>
  <c r="Q2511" i="26"/>
  <c r="Q2512" i="26"/>
  <c r="Q2513" i="26"/>
  <c r="R2513" i="26" s="1"/>
  <c r="Q2514" i="26"/>
  <c r="Q2515" i="26"/>
  <c r="Q2516" i="26"/>
  <c r="Q2517" i="26"/>
  <c r="Q2518" i="26"/>
  <c r="Q2519" i="26"/>
  <c r="Q2520" i="26"/>
  <c r="Q2521" i="26"/>
  <c r="R2521" i="26" s="1"/>
  <c r="Q2522" i="26"/>
  <c r="Q2523" i="26"/>
  <c r="Q2524" i="26"/>
  <c r="Q2525" i="26"/>
  <c r="Q2526" i="26"/>
  <c r="Q2527" i="26"/>
  <c r="Q2528" i="26"/>
  <c r="Q2529" i="26"/>
  <c r="R2529" i="26" s="1"/>
  <c r="Q2530" i="26"/>
  <c r="Q2531" i="26"/>
  <c r="Q2532" i="26"/>
  <c r="Q2533" i="26"/>
  <c r="Q2534" i="26"/>
  <c r="Q2535" i="26"/>
  <c r="Q2536" i="26"/>
  <c r="Q2537" i="26"/>
  <c r="R2537" i="26" s="1"/>
  <c r="Q2538" i="26"/>
  <c r="Q2539" i="26"/>
  <c r="Q2540" i="26"/>
  <c r="Q2541" i="26"/>
  <c r="Q2542" i="26"/>
  <c r="Q2543" i="26"/>
  <c r="Q2544" i="26"/>
  <c r="Q2545" i="26"/>
  <c r="R2545" i="26" s="1"/>
  <c r="Q2546" i="26"/>
  <c r="Q2547" i="26"/>
  <c r="Q2548" i="26"/>
  <c r="Q2549" i="26"/>
  <c r="Q2550" i="26"/>
  <c r="Q2551" i="26"/>
  <c r="Q2552" i="26"/>
  <c r="Q2553" i="26"/>
  <c r="R2553" i="26" s="1"/>
  <c r="Q2554" i="26"/>
  <c r="Q2555" i="26"/>
  <c r="Q2556" i="26"/>
  <c r="Q2557" i="26"/>
  <c r="Q2558" i="26"/>
  <c r="Q2559" i="26"/>
  <c r="Q2560" i="26"/>
  <c r="Q2561" i="26"/>
  <c r="R2561" i="26" s="1"/>
  <c r="Q2562" i="26"/>
  <c r="Q2563" i="26"/>
  <c r="Q2564" i="26"/>
  <c r="Q2565" i="26"/>
  <c r="Q2566" i="26"/>
  <c r="Q2567" i="26"/>
  <c r="Q2568" i="26"/>
  <c r="Q2569" i="26"/>
  <c r="R2569" i="26" s="1"/>
  <c r="Q2570" i="26"/>
  <c r="Q2571" i="26"/>
  <c r="Q2572" i="26"/>
  <c r="Q2573" i="26"/>
  <c r="Q2574" i="26"/>
  <c r="Q2575" i="26"/>
  <c r="Q2576" i="26"/>
  <c r="Q2577" i="26"/>
  <c r="R2577" i="26" s="1"/>
  <c r="Q2578" i="26"/>
  <c r="Q2579" i="26"/>
  <c r="Q2580" i="26"/>
  <c r="Q2581" i="26"/>
  <c r="Q2582" i="26"/>
  <c r="Q2583" i="26"/>
  <c r="Q2584" i="26"/>
  <c r="Q2585" i="26"/>
  <c r="R2585" i="26" s="1"/>
  <c r="Q2586" i="26"/>
  <c r="Q2587" i="26"/>
  <c r="Q2588" i="26"/>
  <c r="Q2589" i="26"/>
  <c r="Q2590" i="26"/>
  <c r="Q2591" i="26"/>
  <c r="Q2592" i="26"/>
  <c r="Q2593" i="26"/>
  <c r="R2593" i="26" s="1"/>
  <c r="Q2594" i="26"/>
  <c r="Q2595" i="26"/>
  <c r="Q2596" i="26"/>
  <c r="Q2597" i="26"/>
  <c r="Q2598" i="26"/>
  <c r="Q2599" i="26"/>
  <c r="Q2600" i="26"/>
  <c r="Q2601" i="26"/>
  <c r="R2601" i="26" s="1"/>
  <c r="Q2602" i="26"/>
  <c r="Q2603" i="26"/>
  <c r="Q2604" i="26"/>
  <c r="Q2605" i="26"/>
  <c r="Q2606" i="26"/>
  <c r="Q2607" i="26"/>
  <c r="Q2608" i="26"/>
  <c r="Q2609" i="26"/>
  <c r="R2609" i="26" s="1"/>
  <c r="Q2610" i="26"/>
  <c r="Q2611" i="26"/>
  <c r="Q2612" i="26"/>
  <c r="Q2613" i="26"/>
  <c r="Q2614" i="26"/>
  <c r="Q2615" i="26"/>
  <c r="Q2616" i="26"/>
  <c r="Q2617" i="26"/>
  <c r="R2617" i="26" s="1"/>
  <c r="Q2618" i="26"/>
  <c r="Q2619" i="26"/>
  <c r="Q2620" i="26"/>
  <c r="Q2621" i="26"/>
  <c r="Q2622" i="26"/>
  <c r="Q2623" i="26"/>
  <c r="Q2624" i="26"/>
  <c r="Q2625" i="26"/>
  <c r="R2625" i="26" s="1"/>
  <c r="Q2626" i="26"/>
  <c r="Q2627" i="26"/>
  <c r="Q2628" i="26"/>
  <c r="Q2629" i="26"/>
  <c r="Q2630" i="26"/>
  <c r="Q2631" i="26"/>
  <c r="Q2632" i="26"/>
  <c r="Q2633" i="26"/>
  <c r="R2633" i="26" s="1"/>
  <c r="Q2634" i="26"/>
  <c r="Q2635" i="26"/>
  <c r="Q2636" i="26"/>
  <c r="Q2637" i="26"/>
  <c r="Q2638" i="26"/>
  <c r="Q2639" i="26"/>
  <c r="Q2640" i="26"/>
  <c r="Q2641" i="26"/>
  <c r="R2641" i="26" s="1"/>
  <c r="Q2642" i="26"/>
  <c r="Q2643" i="26"/>
  <c r="Q2644" i="26"/>
  <c r="Q2645" i="26"/>
  <c r="Q2646" i="26"/>
  <c r="Q2647" i="26"/>
  <c r="Q2648" i="26"/>
  <c r="Q2649" i="26"/>
  <c r="R2649" i="26" s="1"/>
  <c r="Q2650" i="26"/>
  <c r="Q2651" i="26"/>
  <c r="Q2652" i="26"/>
  <c r="Q2653" i="26"/>
  <c r="Q2654" i="26"/>
  <c r="Q2655" i="26"/>
  <c r="Q2656" i="26"/>
  <c r="Q2657" i="26"/>
  <c r="R2657" i="26" s="1"/>
  <c r="Q2658" i="26"/>
  <c r="Q2659" i="26"/>
  <c r="Q2660" i="26"/>
  <c r="Q2661" i="26"/>
  <c r="Q2662" i="26"/>
  <c r="Q2663" i="26"/>
  <c r="Q2664" i="26"/>
  <c r="Q2665" i="26"/>
  <c r="R2665" i="26" s="1"/>
  <c r="Q2666" i="26"/>
  <c r="Q2667" i="26"/>
  <c r="Q2668" i="26"/>
  <c r="Q2669" i="26"/>
  <c r="Q2670" i="26"/>
  <c r="Q2671" i="26"/>
  <c r="Q2672" i="26"/>
  <c r="Q2673" i="26"/>
  <c r="R2673" i="26" s="1"/>
  <c r="Q2674" i="26"/>
  <c r="Q2675" i="26"/>
  <c r="Q2676" i="26"/>
  <c r="Q2677" i="26"/>
  <c r="Q2678" i="26"/>
  <c r="Q2679" i="26"/>
  <c r="Q2680" i="26"/>
  <c r="Q2681" i="26"/>
  <c r="R2681" i="26" s="1"/>
  <c r="Q2682" i="26"/>
  <c r="Q2683" i="26"/>
  <c r="Q2684" i="26"/>
  <c r="Q2685" i="26"/>
  <c r="Q2686" i="26"/>
  <c r="Q2687" i="26"/>
  <c r="Q2688" i="26"/>
  <c r="Q2689" i="26"/>
  <c r="R2689" i="26" s="1"/>
  <c r="Q2690" i="26"/>
  <c r="Q2691" i="26"/>
  <c r="Q2692" i="26"/>
  <c r="Q2693" i="26"/>
  <c r="Q2694" i="26"/>
  <c r="Q2695" i="26"/>
  <c r="Q2696" i="26"/>
  <c r="Q2697" i="26"/>
  <c r="R2697" i="26" s="1"/>
  <c r="Q2698" i="26"/>
  <c r="Q2699" i="26"/>
  <c r="Q2700" i="26"/>
  <c r="Q2701" i="26"/>
  <c r="Q2702" i="26"/>
  <c r="Q2703" i="26"/>
  <c r="Q2704" i="26"/>
  <c r="Q2705" i="26"/>
  <c r="R2705" i="26" s="1"/>
  <c r="Q2706" i="26"/>
  <c r="Q2707" i="26"/>
  <c r="Q2708" i="26"/>
  <c r="Q2709" i="26"/>
  <c r="Q2710" i="26"/>
  <c r="Q2711" i="26"/>
  <c r="Q2712" i="26"/>
  <c r="Q2713" i="26"/>
  <c r="R2713" i="26" s="1"/>
  <c r="Q2714" i="26"/>
  <c r="Q2715" i="26"/>
  <c r="Q2716" i="26"/>
  <c r="Q2717" i="26"/>
  <c r="Q2718" i="26"/>
  <c r="Q2719" i="26"/>
  <c r="Q2720" i="26"/>
  <c r="Q2721" i="26"/>
  <c r="R2721" i="26" s="1"/>
  <c r="Q2722" i="26"/>
  <c r="Q2723" i="26"/>
  <c r="Q2724" i="26"/>
  <c r="Q2725" i="26"/>
  <c r="Q2726" i="26"/>
  <c r="Q2727" i="26"/>
  <c r="Q2728" i="26"/>
  <c r="Q2729" i="26"/>
  <c r="R2729" i="26" s="1"/>
  <c r="Q2730" i="26"/>
  <c r="Q2731" i="26"/>
  <c r="Q2732" i="26"/>
  <c r="Q2733" i="26"/>
  <c r="Q2734" i="26"/>
  <c r="Q2735" i="26"/>
  <c r="Q2736" i="26"/>
  <c r="Q2737" i="26"/>
  <c r="R2737" i="26" s="1"/>
  <c r="Q2738" i="26"/>
  <c r="Q2739" i="26"/>
  <c r="Q2740" i="26"/>
  <c r="Q2741" i="26"/>
  <c r="Q2742" i="26"/>
  <c r="Q2743" i="26"/>
  <c r="Q2744" i="26"/>
  <c r="Q2745" i="26"/>
  <c r="R2745" i="26" s="1"/>
  <c r="Q2746" i="26"/>
  <c r="Q2747" i="26"/>
  <c r="Q2748" i="26"/>
  <c r="Q2749" i="26"/>
  <c r="Q2750" i="26"/>
  <c r="Q2751" i="26"/>
  <c r="Q2752" i="26"/>
  <c r="Q2753" i="26"/>
  <c r="R2753" i="26" s="1"/>
  <c r="Q2754" i="26"/>
  <c r="Q2755" i="26"/>
  <c r="Q2756" i="26"/>
  <c r="Q2757" i="26"/>
  <c r="Q2758" i="26"/>
  <c r="Q2759" i="26"/>
  <c r="Q2760" i="26"/>
  <c r="Q2761" i="26"/>
  <c r="R2761" i="26" s="1"/>
  <c r="Q2762" i="26"/>
  <c r="Q2763" i="26"/>
  <c r="Q2764" i="26"/>
  <c r="Q2765" i="26"/>
  <c r="Q2766" i="26"/>
  <c r="Q2767" i="26"/>
  <c r="Q2768" i="26"/>
  <c r="Q2769" i="26"/>
  <c r="R2769" i="26" s="1"/>
  <c r="Q2770" i="26"/>
  <c r="Q2771" i="26"/>
  <c r="Q2772" i="26"/>
  <c r="Q2773" i="26"/>
  <c r="Q2774" i="26"/>
  <c r="Q2775" i="26"/>
  <c r="Q2776" i="26"/>
  <c r="Q2777" i="26"/>
  <c r="R2777" i="26" s="1"/>
  <c r="Q2778" i="26"/>
  <c r="Q2779" i="26"/>
  <c r="Q2780" i="26"/>
  <c r="Q2781" i="26"/>
  <c r="Q2782" i="26"/>
  <c r="Q2783" i="26"/>
  <c r="Q2784" i="26"/>
  <c r="Q2785" i="26"/>
  <c r="R2785" i="26" s="1"/>
  <c r="Q2786" i="26"/>
  <c r="Q2787" i="26"/>
  <c r="Q2788" i="26"/>
  <c r="Q2789" i="26"/>
  <c r="Q2790" i="26"/>
  <c r="Q2791" i="26"/>
  <c r="Q2792" i="26"/>
  <c r="Q2793" i="26"/>
  <c r="R2793" i="26" s="1"/>
  <c r="Q2794" i="26"/>
  <c r="Q2795" i="26"/>
  <c r="Q2796" i="26"/>
  <c r="Q2797" i="26"/>
  <c r="Q2798" i="26"/>
  <c r="Q2799" i="26"/>
  <c r="Q2800" i="26"/>
  <c r="Q2801" i="26"/>
  <c r="R2801" i="26" s="1"/>
  <c r="Q2802" i="26"/>
  <c r="Q2803" i="26"/>
  <c r="Q2804" i="26"/>
  <c r="Q2805" i="26"/>
  <c r="Q2806" i="26"/>
  <c r="Q2807" i="26"/>
  <c r="Q2808" i="26"/>
  <c r="Q2809" i="26"/>
  <c r="R2809" i="26" s="1"/>
  <c r="Q2810" i="26"/>
  <c r="Q2811" i="26"/>
  <c r="Q2812" i="26"/>
  <c r="Q2813" i="26"/>
  <c r="Q2814" i="26"/>
  <c r="Q2815" i="26"/>
  <c r="Q2816" i="26"/>
  <c r="Q2817" i="26"/>
  <c r="R2817" i="26" s="1"/>
  <c r="Q2818" i="26"/>
  <c r="Q2819" i="26"/>
  <c r="Q2820" i="26"/>
  <c r="Q2821" i="26"/>
  <c r="Q2822" i="26"/>
  <c r="Q2823" i="26"/>
  <c r="Q2824" i="26"/>
  <c r="Q2825" i="26"/>
  <c r="R2825" i="26" s="1"/>
  <c r="Q2826" i="26"/>
  <c r="Q2827" i="26"/>
  <c r="Q2828" i="26"/>
  <c r="Q2829" i="26"/>
  <c r="Q2830" i="26"/>
  <c r="Q2831" i="26"/>
  <c r="Q2832" i="26"/>
  <c r="Q2833" i="26"/>
  <c r="R2833" i="26" s="1"/>
  <c r="Q2834" i="26"/>
  <c r="Q2835" i="26"/>
  <c r="Q2836" i="26"/>
  <c r="Q2837" i="26"/>
  <c r="Q2838" i="26"/>
  <c r="Q2839" i="26"/>
  <c r="Q2840" i="26"/>
  <c r="Q2841" i="26"/>
  <c r="R2841" i="26" s="1"/>
  <c r="Q2842" i="26"/>
  <c r="Q2843" i="26"/>
  <c r="Q2844" i="26"/>
  <c r="Q2845" i="26"/>
  <c r="Q2846" i="26"/>
  <c r="Q2847" i="26"/>
  <c r="Q2848" i="26"/>
  <c r="Q2849" i="26"/>
  <c r="R2849" i="26" s="1"/>
  <c r="Q2850" i="26"/>
  <c r="Q2851" i="26"/>
  <c r="Q2852" i="26"/>
  <c r="Q2853" i="26"/>
  <c r="Q2854" i="26"/>
  <c r="Q2855" i="26"/>
  <c r="Q2856" i="26"/>
  <c r="Q2857" i="26"/>
  <c r="R2857" i="26" s="1"/>
  <c r="Q2858" i="26"/>
  <c r="Q2859" i="26"/>
  <c r="Q2860" i="26"/>
  <c r="Q2861" i="26"/>
  <c r="Q2862" i="26"/>
  <c r="Q2863" i="26"/>
  <c r="Q2864" i="26"/>
  <c r="Q2865" i="26"/>
  <c r="R2865" i="26" s="1"/>
  <c r="Q2866" i="26"/>
  <c r="Q2867" i="26"/>
  <c r="Q2868" i="26"/>
  <c r="Q2869" i="26"/>
  <c r="Q2870" i="26"/>
  <c r="Q2871" i="26"/>
  <c r="Q2872" i="26"/>
  <c r="Q2873" i="26"/>
  <c r="R2873" i="26" s="1"/>
  <c r="Q2874" i="26"/>
  <c r="Q2875" i="26"/>
  <c r="Q2876" i="26"/>
  <c r="Q2877" i="26"/>
  <c r="Q2878" i="26"/>
  <c r="Q2879" i="26"/>
  <c r="Q2880" i="26"/>
  <c r="Q2881" i="26"/>
  <c r="R2881" i="26" s="1"/>
  <c r="Q2882" i="26"/>
  <c r="Q2883" i="26"/>
  <c r="Q2884" i="26"/>
  <c r="Q2885" i="26"/>
  <c r="Q2886" i="26"/>
  <c r="Q2887" i="26"/>
  <c r="Q2888" i="26"/>
  <c r="Q2889" i="26"/>
  <c r="R2889" i="26" s="1"/>
  <c r="Q2890" i="26"/>
  <c r="Q2891" i="26"/>
  <c r="Q2892" i="26"/>
  <c r="Q2893" i="26"/>
  <c r="Q2894" i="26"/>
  <c r="Q2895" i="26"/>
  <c r="Q2896" i="26"/>
  <c r="Q2897" i="26"/>
  <c r="R2897" i="26" s="1"/>
  <c r="Q2898" i="26"/>
  <c r="Q2899" i="26"/>
  <c r="Q2900" i="26"/>
  <c r="Q2901" i="26"/>
  <c r="Q2902" i="26"/>
  <c r="Q2903" i="26"/>
  <c r="Q2904" i="26"/>
  <c r="Q2905" i="26"/>
  <c r="R2905" i="26" s="1"/>
  <c r="Q2906" i="26"/>
  <c r="Q2907" i="26"/>
  <c r="Q2908" i="26"/>
  <c r="Q2909" i="26"/>
  <c r="Q2910" i="26"/>
  <c r="Q2911" i="26"/>
  <c r="Q2912" i="26"/>
  <c r="Q2913" i="26"/>
  <c r="R2913" i="26" s="1"/>
  <c r="Q2914" i="26"/>
  <c r="Q2915" i="26"/>
  <c r="Q2916" i="26"/>
  <c r="Q2917" i="26"/>
  <c r="Q2918" i="26"/>
  <c r="Q2919" i="26"/>
  <c r="Q2920" i="26"/>
  <c r="Q2921" i="26"/>
  <c r="R2921" i="26" s="1"/>
  <c r="Q2922" i="26"/>
  <c r="Q2923" i="26"/>
  <c r="Q2924" i="26"/>
  <c r="Q2925" i="26"/>
  <c r="Q2926" i="26"/>
  <c r="Q2927" i="26"/>
  <c r="Q2928" i="26"/>
  <c r="Q2929" i="26"/>
  <c r="R2929" i="26" s="1"/>
  <c r="Q2930" i="26"/>
  <c r="Q2931" i="26"/>
  <c r="Q2932" i="26"/>
  <c r="Q2933" i="26"/>
  <c r="Q2934" i="26"/>
  <c r="Q2935" i="26"/>
  <c r="Q2936" i="26"/>
  <c r="Q2937" i="26"/>
  <c r="R2937" i="26" s="1"/>
  <c r="Q2938" i="26"/>
  <c r="Q2939" i="26"/>
  <c r="Q2940" i="26"/>
  <c r="Q2941" i="26"/>
  <c r="Q2942" i="26"/>
  <c r="Q2943" i="26"/>
  <c r="Q2944" i="26"/>
  <c r="Q2945" i="26"/>
  <c r="R2945" i="26" s="1"/>
  <c r="Q2946" i="26"/>
  <c r="Q2947" i="26"/>
  <c r="Q2948" i="26"/>
  <c r="Q2949" i="26"/>
  <c r="Q2950" i="26"/>
  <c r="Q2951" i="26"/>
  <c r="Q2952" i="26"/>
  <c r="Q2953" i="26"/>
  <c r="R2953" i="26" s="1"/>
  <c r="Q2954" i="26"/>
  <c r="Q2955" i="26"/>
  <c r="Q2956" i="26"/>
  <c r="Q2957" i="26"/>
  <c r="Q2958" i="26"/>
  <c r="Q2959" i="26"/>
  <c r="Q2960" i="26"/>
  <c r="Q2961" i="26"/>
  <c r="R2961" i="26" s="1"/>
  <c r="Q2962" i="26"/>
  <c r="Q2963" i="26"/>
  <c r="Q2964" i="26"/>
  <c r="Q2965" i="26"/>
  <c r="Q2966" i="26"/>
  <c r="Q2967" i="26"/>
  <c r="Q2968" i="26"/>
  <c r="Q2969" i="26"/>
  <c r="R2969" i="26" s="1"/>
  <c r="Q2970" i="26"/>
  <c r="Q2971" i="26"/>
  <c r="Q2972" i="26"/>
  <c r="Q2973" i="26"/>
  <c r="Q2974" i="26"/>
  <c r="Q2975" i="26"/>
  <c r="Q2976" i="26"/>
  <c r="Q2977" i="26"/>
  <c r="R2977" i="26" s="1"/>
  <c r="Q2978" i="26"/>
  <c r="Q2979" i="26"/>
  <c r="Q2980" i="26"/>
  <c r="Q2981" i="26"/>
  <c r="Q2982" i="26"/>
  <c r="Q2983" i="26"/>
  <c r="Q2984" i="26"/>
  <c r="Q2985" i="26"/>
  <c r="R2985" i="26" s="1"/>
  <c r="Q2986" i="26"/>
  <c r="Q2987" i="26"/>
  <c r="Q2988" i="26"/>
  <c r="Q2989" i="26"/>
  <c r="Q2990" i="26"/>
  <c r="Q2991" i="26"/>
  <c r="Q2992" i="26"/>
  <c r="Q2993" i="26"/>
  <c r="R2993" i="26" s="1"/>
  <c r="Q2994" i="26"/>
  <c r="Q2995" i="26"/>
  <c r="Q2996" i="26"/>
  <c r="Q2997" i="26"/>
  <c r="Q2998" i="26"/>
  <c r="Q2999" i="26"/>
  <c r="Q3000" i="26"/>
  <c r="Q3001" i="26"/>
  <c r="R3001" i="26" s="1"/>
  <c r="Q3002" i="26"/>
  <c r="Q3003" i="26"/>
  <c r="Q3004" i="26"/>
  <c r="Q3005" i="26"/>
  <c r="Q3006" i="26"/>
  <c r="Q3007" i="26"/>
  <c r="Q3008" i="26"/>
  <c r="Q3009" i="26"/>
  <c r="R3009" i="26" s="1"/>
  <c r="Q3010" i="26"/>
  <c r="Q3011" i="26"/>
  <c r="Q3012" i="26"/>
  <c r="Q3013" i="26"/>
  <c r="Q3014" i="26"/>
  <c r="Q3015" i="26"/>
  <c r="Q3016" i="26"/>
  <c r="Q3017" i="26"/>
  <c r="R3017" i="26" s="1"/>
  <c r="Q3018" i="26"/>
  <c r="Q3019" i="26"/>
  <c r="Q3020" i="26"/>
  <c r="Q3021" i="26"/>
  <c r="Q3022" i="26"/>
  <c r="Q3023" i="26"/>
  <c r="Q3024" i="26"/>
  <c r="Q3025" i="26"/>
  <c r="R3025" i="26" s="1"/>
  <c r="Q3026" i="26"/>
  <c r="Q3027" i="26"/>
  <c r="Q3028" i="26"/>
  <c r="Q3029" i="26"/>
  <c r="Q3030" i="26"/>
  <c r="Q3031" i="26"/>
  <c r="Q3032" i="26"/>
  <c r="Q3033" i="26"/>
  <c r="R3033" i="26" s="1"/>
  <c r="Q3034" i="26"/>
  <c r="Q3035" i="26"/>
  <c r="Q3036" i="26"/>
  <c r="Q3037" i="26"/>
  <c r="Q3038" i="26"/>
  <c r="Q3039" i="26"/>
  <c r="Q3040" i="26"/>
  <c r="Q3041" i="26"/>
  <c r="R3041" i="26" s="1"/>
  <c r="Q3042" i="26"/>
  <c r="Q3043" i="26"/>
  <c r="Q3044" i="26"/>
  <c r="Q3045" i="26"/>
  <c r="Q3046" i="26"/>
  <c r="Q3047" i="26"/>
  <c r="Q3048" i="26"/>
  <c r="Q3049" i="26"/>
  <c r="R3049" i="26" s="1"/>
  <c r="Q3050" i="26"/>
  <c r="Q3051" i="26"/>
  <c r="Q3052" i="26"/>
  <c r="Q3053" i="26"/>
  <c r="Q3054" i="26"/>
  <c r="Q3055" i="26"/>
  <c r="Q3056" i="26"/>
  <c r="Q3057" i="26"/>
  <c r="R3057" i="26" s="1"/>
  <c r="Q3058" i="26"/>
  <c r="Q3059" i="26"/>
  <c r="Q3060" i="26"/>
  <c r="Q3061" i="26"/>
  <c r="Q3062" i="26"/>
  <c r="Q3063" i="26"/>
  <c r="Q3064" i="26"/>
  <c r="Q3065" i="26"/>
  <c r="R3065" i="26" s="1"/>
  <c r="Q3066" i="26"/>
  <c r="Q3067" i="26"/>
  <c r="Q3068" i="26"/>
  <c r="Q3069" i="26"/>
  <c r="Q3070" i="26"/>
  <c r="Q3071" i="26"/>
  <c r="Q3072" i="26"/>
  <c r="Q3073" i="26"/>
  <c r="R3073" i="26" s="1"/>
  <c r="Q3074" i="26"/>
  <c r="Q3075" i="26"/>
  <c r="Q3076" i="26"/>
  <c r="Q3077" i="26"/>
  <c r="Q3078" i="26"/>
  <c r="Q3079" i="26"/>
  <c r="Q3080" i="26"/>
  <c r="Q3081" i="26"/>
  <c r="R3081" i="26" s="1"/>
  <c r="Q3082" i="26"/>
  <c r="Q3083" i="26"/>
  <c r="Q3084" i="26"/>
  <c r="Q3085" i="26"/>
  <c r="Q3086" i="26"/>
  <c r="Q3087" i="26"/>
  <c r="Q3088" i="26"/>
  <c r="Q3089" i="26"/>
  <c r="R3089" i="26" s="1"/>
  <c r="Q3090" i="26"/>
  <c r="Q3091" i="26"/>
  <c r="Q3092" i="26"/>
  <c r="Q3093" i="26"/>
  <c r="Q3094" i="26"/>
  <c r="Q3095" i="26"/>
  <c r="Q3096" i="26"/>
  <c r="Q3097" i="26"/>
  <c r="R3097" i="26" s="1"/>
  <c r="Q3098" i="26"/>
  <c r="Q3099" i="26"/>
  <c r="Q3100" i="26"/>
  <c r="Q3101" i="26"/>
  <c r="Q3102" i="26"/>
  <c r="Q3103" i="26"/>
  <c r="Q3104" i="26"/>
  <c r="Q3105" i="26"/>
  <c r="R3105" i="26" s="1"/>
  <c r="Q3106" i="26"/>
  <c r="Q3107" i="26"/>
  <c r="Q3108" i="26"/>
  <c r="Q3109" i="26"/>
  <c r="Q3110" i="26"/>
  <c r="Q3111" i="26"/>
  <c r="Q3112" i="26"/>
  <c r="Q3113" i="26"/>
  <c r="R3113" i="26" s="1"/>
  <c r="Q3114" i="26"/>
  <c r="Q3115" i="26"/>
  <c r="Q3116" i="26"/>
  <c r="Q3117" i="26"/>
  <c r="Q3118" i="26"/>
  <c r="Q3119" i="26"/>
  <c r="Q3120" i="26"/>
  <c r="Q3121" i="26"/>
  <c r="R3121" i="26" s="1"/>
  <c r="Q3122" i="26"/>
  <c r="Q3123" i="26"/>
  <c r="Q3124" i="26"/>
  <c r="Q3125" i="26"/>
  <c r="Q3126" i="26"/>
  <c r="Q3127" i="26"/>
  <c r="Q3128" i="26"/>
  <c r="Q3129" i="26"/>
  <c r="R3129" i="26" s="1"/>
  <c r="Q3130" i="26"/>
  <c r="Q3131" i="26"/>
  <c r="Q3132" i="26"/>
  <c r="Q3133" i="26"/>
  <c r="Q3134" i="26"/>
  <c r="Q3135" i="26"/>
  <c r="Q3136" i="26"/>
  <c r="Q3137" i="26"/>
  <c r="R3137" i="26" s="1"/>
  <c r="Q3138" i="26"/>
  <c r="Q3139" i="26"/>
  <c r="Q3140" i="26"/>
  <c r="Q3141" i="26"/>
  <c r="Q3142" i="26"/>
  <c r="Q3143" i="26"/>
  <c r="Q3144" i="26"/>
  <c r="Q3145" i="26"/>
  <c r="R3145" i="26" s="1"/>
  <c r="Q3146" i="26"/>
  <c r="Q3147" i="26"/>
  <c r="Q3148" i="26"/>
  <c r="Q3149" i="26"/>
  <c r="Q3150" i="26"/>
  <c r="Q3151" i="26"/>
  <c r="Q3152" i="26"/>
  <c r="Q3153" i="26"/>
  <c r="R3153" i="26" s="1"/>
  <c r="Q3154" i="26"/>
  <c r="Q3155" i="26"/>
  <c r="Q3156" i="26"/>
  <c r="Q3157" i="26"/>
  <c r="Q3158" i="26"/>
  <c r="Q3159" i="26"/>
  <c r="Q3160" i="26"/>
  <c r="Q3161" i="26"/>
  <c r="R3161" i="26" s="1"/>
  <c r="Q3162" i="26"/>
  <c r="Q3163" i="26"/>
  <c r="Q3164" i="26"/>
  <c r="Q3165" i="26"/>
  <c r="Q3166" i="26"/>
  <c r="Q3167" i="26"/>
  <c r="Q3168" i="26"/>
  <c r="Q3169" i="26"/>
  <c r="R3169" i="26" s="1"/>
  <c r="Q3170" i="26"/>
  <c r="Q3171" i="26"/>
  <c r="Q3172" i="26"/>
  <c r="Q3173" i="26"/>
  <c r="Q3174" i="26"/>
  <c r="Q3175" i="26"/>
  <c r="Q3176" i="26"/>
  <c r="Q3177" i="26"/>
  <c r="R3177" i="26" s="1"/>
  <c r="Q3178" i="26"/>
  <c r="Q3179" i="26"/>
  <c r="Q3180" i="26"/>
  <c r="Q3181" i="26"/>
  <c r="Q3182" i="26"/>
  <c r="Q3183" i="26"/>
  <c r="Q3184" i="26"/>
  <c r="Q3185" i="26"/>
  <c r="R3185" i="26" s="1"/>
  <c r="Q3186" i="26"/>
  <c r="Q3187" i="26"/>
  <c r="Q3188" i="26"/>
  <c r="Q3189" i="26"/>
  <c r="Q3190" i="26"/>
  <c r="Q3191" i="26"/>
  <c r="Q3192" i="26"/>
  <c r="Q3193" i="26"/>
  <c r="R3193" i="26" s="1"/>
  <c r="Q3194" i="26"/>
  <c r="Q3195" i="26"/>
  <c r="Q3196" i="26"/>
  <c r="Q3197" i="26"/>
  <c r="Q3198" i="26"/>
  <c r="Q3199" i="26"/>
  <c r="Q3200" i="26"/>
  <c r="Q3201" i="26"/>
  <c r="R3201" i="26" s="1"/>
  <c r="Q3202" i="26"/>
  <c r="Q3203" i="26"/>
  <c r="Q3204" i="26"/>
  <c r="Q3205" i="26"/>
  <c r="Q3206" i="26"/>
  <c r="Q3207" i="26"/>
  <c r="Q3208" i="26"/>
  <c r="Q3209" i="26"/>
  <c r="R3209" i="26" s="1"/>
  <c r="Q3210" i="26"/>
  <c r="Q3211" i="26"/>
  <c r="Q3212" i="26"/>
  <c r="Q3213" i="26"/>
  <c r="Q3214" i="26"/>
  <c r="Q3215" i="26"/>
  <c r="Q3216" i="26"/>
  <c r="Q3217" i="26"/>
  <c r="R3217" i="26" s="1"/>
  <c r="Q3218" i="26"/>
  <c r="Q3219" i="26"/>
  <c r="Q3220" i="26"/>
  <c r="Q3221" i="26"/>
  <c r="Q3222" i="26"/>
  <c r="Q3223" i="26"/>
  <c r="Q3224" i="26"/>
  <c r="Q3225" i="26"/>
  <c r="R3225" i="26" s="1"/>
  <c r="Q3226" i="26"/>
  <c r="Q3227" i="26"/>
  <c r="Q3228" i="26"/>
  <c r="Q3229" i="26"/>
  <c r="Q3230" i="26"/>
  <c r="Q3231" i="26"/>
  <c r="Q3232" i="26"/>
  <c r="Q3233" i="26"/>
  <c r="R3233" i="26" s="1"/>
  <c r="Q3234" i="26"/>
  <c r="Q3235" i="26"/>
  <c r="Q3236" i="26"/>
  <c r="Q3237" i="26"/>
  <c r="Q3238" i="26"/>
  <c r="Q3239" i="26"/>
  <c r="Q3240" i="26"/>
  <c r="Q3241" i="26"/>
  <c r="R3241" i="26" s="1"/>
  <c r="Q3242" i="26"/>
  <c r="Q3243" i="26"/>
  <c r="Q3244" i="26"/>
  <c r="Q3245" i="26"/>
  <c r="Q3246" i="26"/>
  <c r="Q3247" i="26"/>
  <c r="Q3248" i="26"/>
  <c r="Q3249" i="26"/>
  <c r="R3249" i="26" s="1"/>
  <c r="Q3250" i="26"/>
  <c r="Q3251" i="26"/>
  <c r="Q3252" i="26"/>
  <c r="Q3253" i="26"/>
  <c r="Q3254" i="26"/>
  <c r="Q3255" i="26"/>
  <c r="Q3256" i="26"/>
  <c r="Q3257" i="26"/>
  <c r="R3257" i="26" s="1"/>
  <c r="Q3258" i="26"/>
  <c r="Q3259" i="26"/>
  <c r="Q3260" i="26"/>
  <c r="Q3261" i="26"/>
  <c r="Q3262" i="26"/>
  <c r="Q3263" i="26"/>
  <c r="Q3264" i="26"/>
  <c r="Q3265" i="26"/>
  <c r="R3265" i="26" s="1"/>
  <c r="Q3266" i="26"/>
  <c r="Q3267" i="26"/>
  <c r="Q3268" i="26"/>
  <c r="Q3269" i="26"/>
  <c r="Q3270" i="26"/>
  <c r="Q3271" i="26"/>
  <c r="Q3272" i="26"/>
  <c r="Q3273" i="26"/>
  <c r="R3273" i="26" s="1"/>
  <c r="Q3274" i="26"/>
  <c r="Q3275" i="26"/>
  <c r="Q3276" i="26"/>
  <c r="Q3277" i="26"/>
  <c r="Q3278" i="26"/>
  <c r="Q3279" i="26"/>
  <c r="Q3280" i="26"/>
  <c r="Q3281" i="26"/>
  <c r="R3281" i="26" s="1"/>
  <c r="Q3282" i="26"/>
  <c r="Q3283" i="26"/>
  <c r="Q3284" i="26"/>
  <c r="Q3285" i="26"/>
  <c r="Q3286" i="26"/>
  <c r="Q3287" i="26"/>
  <c r="Q3288" i="26"/>
  <c r="Q3289" i="26"/>
  <c r="R3289" i="26" s="1"/>
  <c r="Q3290" i="26"/>
  <c r="Q3291" i="26"/>
  <c r="Q3292" i="26"/>
  <c r="Q3293" i="26"/>
  <c r="Q3294" i="26"/>
  <c r="Q3295" i="26"/>
  <c r="Q3296" i="26"/>
  <c r="Q3297" i="26"/>
  <c r="R3297" i="26" s="1"/>
  <c r="Q3298" i="26"/>
  <c r="Q3299" i="26"/>
  <c r="R3299" i="26" s="1"/>
  <c r="Q3300" i="26"/>
  <c r="Q3301" i="26"/>
  <c r="Q3302" i="26"/>
  <c r="Q3303" i="26"/>
  <c r="Q3304" i="26"/>
  <c r="Q3305" i="26"/>
  <c r="R3305" i="26" s="1"/>
  <c r="Q3306" i="26"/>
  <c r="Q3307" i="26"/>
  <c r="Q3308" i="26"/>
  <c r="Q3309" i="26"/>
  <c r="Q3310" i="26"/>
  <c r="Q3311" i="26"/>
  <c r="Q3312" i="26"/>
  <c r="Q3313" i="26"/>
  <c r="R3313" i="26" s="1"/>
  <c r="Q3314" i="26"/>
  <c r="Q3315" i="26"/>
  <c r="Q3316" i="26"/>
  <c r="Q3317" i="26"/>
  <c r="Q3318" i="26"/>
  <c r="R3318" i="26" s="1"/>
  <c r="Q3319" i="26"/>
  <c r="Q3320" i="26"/>
  <c r="Q3321" i="26"/>
  <c r="R3321" i="26" s="1"/>
  <c r="Q3322" i="26"/>
  <c r="Q3323" i="26"/>
  <c r="Q3324" i="26"/>
  <c r="Q3325" i="26"/>
  <c r="Q3326" i="26"/>
  <c r="Q3327" i="26"/>
  <c r="Q3328" i="26"/>
  <c r="Q3329" i="26"/>
  <c r="R3329" i="26" s="1"/>
  <c r="Q3330" i="26"/>
  <c r="Q3331" i="26"/>
  <c r="Q3332" i="26"/>
  <c r="Q3333" i="26"/>
  <c r="Q3334" i="26"/>
  <c r="Q3335" i="26"/>
  <c r="Q3336" i="26"/>
  <c r="Q3337" i="26"/>
  <c r="R3337" i="26" s="1"/>
  <c r="Q3338" i="26"/>
  <c r="Q3339" i="26"/>
  <c r="R3339" i="26" s="1"/>
  <c r="Q3340" i="26"/>
  <c r="Q3341" i="26"/>
  <c r="Q3342" i="26"/>
  <c r="Q3343" i="26"/>
  <c r="Q3344" i="26"/>
  <c r="Q3345" i="26"/>
  <c r="R3345" i="26" s="1"/>
  <c r="Q3346" i="26"/>
  <c r="Q3347" i="26"/>
  <c r="Q3348" i="26"/>
  <c r="Q3349" i="26"/>
  <c r="Q3350" i="26"/>
  <c r="Q3351" i="26"/>
  <c r="Q3352" i="26"/>
  <c r="Q3353" i="26"/>
  <c r="R3353" i="26" s="1"/>
  <c r="Q3354" i="26"/>
  <c r="Q3355" i="26"/>
  <c r="Q3356" i="26"/>
  <c r="Q3357" i="26"/>
  <c r="Q3358" i="26"/>
  <c r="Q3359" i="26"/>
  <c r="Q3360" i="26"/>
  <c r="Q3361" i="26"/>
  <c r="R3361" i="26" s="1"/>
  <c r="Q3362" i="26"/>
  <c r="Q3363" i="26"/>
  <c r="Q3364" i="26"/>
  <c r="Q3365" i="26"/>
  <c r="Q3366" i="26"/>
  <c r="Q3367" i="26"/>
  <c r="Q3368" i="26"/>
  <c r="Q3369" i="26"/>
  <c r="R3369" i="26" s="1"/>
  <c r="Q3370" i="26"/>
  <c r="Q3371" i="26"/>
  <c r="Q3372" i="26"/>
  <c r="Q3373" i="26"/>
  <c r="Q3374" i="26"/>
  <c r="Q3375" i="26"/>
  <c r="Q3376" i="26"/>
  <c r="Q3377" i="26"/>
  <c r="R3377" i="26" s="1"/>
  <c r="Q3378" i="26"/>
  <c r="Q3379" i="26"/>
  <c r="R3379" i="26" s="1"/>
  <c r="Q3380" i="26"/>
  <c r="Q3381" i="26"/>
  <c r="Q3382" i="26"/>
  <c r="Q3383" i="26"/>
  <c r="Q3384" i="26"/>
  <c r="Q3385" i="26"/>
  <c r="R3385" i="26" s="1"/>
  <c r="Q3386" i="26"/>
  <c r="Q3387" i="26"/>
  <c r="Q3388" i="26"/>
  <c r="Q3389" i="26"/>
  <c r="Q3390" i="26"/>
  <c r="Q3391" i="26"/>
  <c r="Q3392" i="26"/>
  <c r="Q3393" i="26"/>
  <c r="R3393" i="26" s="1"/>
  <c r="Q3394" i="26"/>
  <c r="Q3395" i="26"/>
  <c r="Q3396" i="26"/>
  <c r="Q3397" i="26"/>
  <c r="Q3398" i="26"/>
  <c r="Q3399" i="26"/>
  <c r="Q3400" i="26"/>
  <c r="Q3401" i="26"/>
  <c r="R3401" i="26" s="1"/>
  <c r="Q3402" i="26"/>
  <c r="Q3403" i="26"/>
  <c r="Q3404" i="26"/>
  <c r="Q3405" i="26"/>
  <c r="Q3406" i="26"/>
  <c r="Q3407" i="26"/>
  <c r="Q3408" i="26"/>
  <c r="Q3409" i="26"/>
  <c r="R3409" i="26" s="1"/>
  <c r="Q3410" i="26"/>
  <c r="Q3411" i="26"/>
  <c r="Q3412" i="26"/>
  <c r="Q3413" i="26"/>
  <c r="Q3414" i="26"/>
  <c r="Q3415" i="26"/>
  <c r="Q3416" i="26"/>
  <c r="Q3417" i="26"/>
  <c r="R3417" i="26" s="1"/>
  <c r="Q3418" i="26"/>
  <c r="Q3419" i="26"/>
  <c r="Q3420" i="26"/>
  <c r="Q3421" i="26"/>
  <c r="Q3422" i="26"/>
  <c r="Q3423" i="26"/>
  <c r="Q3424" i="26"/>
  <c r="Q3425" i="26"/>
  <c r="R3425" i="26" s="1"/>
  <c r="Q3426" i="26"/>
  <c r="Q3427" i="26"/>
  <c r="Q3428" i="26"/>
  <c r="Q3429" i="26"/>
  <c r="Q3430" i="26"/>
  <c r="Q3431" i="26"/>
  <c r="Q3432" i="26"/>
  <c r="Q3433" i="26"/>
  <c r="R3433" i="26" s="1"/>
  <c r="Q3434" i="26"/>
  <c r="Q3435" i="26"/>
  <c r="Q3436" i="26"/>
  <c r="Q3437" i="26"/>
  <c r="Q3438" i="26"/>
  <c r="Q3439" i="26"/>
  <c r="Q3440" i="26"/>
  <c r="Q3441" i="26"/>
  <c r="R3441" i="26" s="1"/>
  <c r="Q3442" i="26"/>
  <c r="R3442" i="26" s="1"/>
  <c r="Q3443" i="26"/>
  <c r="Q3444" i="26"/>
  <c r="Q3445" i="26"/>
  <c r="Q3446" i="26"/>
  <c r="Q3447" i="26"/>
  <c r="Q3448" i="26"/>
  <c r="Q3449" i="26"/>
  <c r="R3449" i="26" s="1"/>
  <c r="Q3450" i="26"/>
  <c r="Q3451" i="26"/>
  <c r="Q3452" i="26"/>
  <c r="Q3453" i="26"/>
  <c r="Q3454" i="26"/>
  <c r="Q3455" i="26"/>
  <c r="Q3456" i="26"/>
  <c r="Q3457" i="26"/>
  <c r="R3457" i="26" s="1"/>
  <c r="Q3458" i="26"/>
  <c r="Q3459" i="26"/>
  <c r="Q3460" i="26"/>
  <c r="Q3461" i="26"/>
  <c r="Q3462" i="26"/>
  <c r="Q3463" i="26"/>
  <c r="Q3464" i="26"/>
  <c r="Q3465" i="26"/>
  <c r="R3465" i="26" s="1"/>
  <c r="Q3466" i="26"/>
  <c r="Q3467" i="26"/>
  <c r="Q3468" i="26"/>
  <c r="Q3469" i="26"/>
  <c r="Q3470" i="26"/>
  <c r="Q3471" i="26"/>
  <c r="Q3472" i="26"/>
  <c r="Q3473" i="26"/>
  <c r="R3473" i="26" s="1"/>
  <c r="Q3474" i="26"/>
  <c r="Q3475" i="26"/>
  <c r="Q3476" i="26"/>
  <c r="Q3477" i="26"/>
  <c r="Q3478" i="26"/>
  <c r="Q3479" i="26"/>
  <c r="Q3480" i="26"/>
  <c r="Q3481" i="26"/>
  <c r="R3481" i="26" s="1"/>
  <c r="Q3482" i="26"/>
  <c r="Q3483" i="26"/>
  <c r="Q3484" i="26"/>
  <c r="Q3485" i="26"/>
  <c r="Q3486" i="26"/>
  <c r="Q3487" i="26"/>
  <c r="Q3488" i="26"/>
  <c r="Q3489" i="26"/>
  <c r="R3489" i="26" s="1"/>
  <c r="Q3490" i="26"/>
  <c r="Q3491" i="26"/>
  <c r="Q3492" i="26"/>
  <c r="Q3493" i="26"/>
  <c r="Q3494" i="26"/>
  <c r="Q3495" i="26"/>
  <c r="Q3496" i="26"/>
  <c r="Q3497" i="26"/>
  <c r="R3497" i="26" s="1"/>
  <c r="Q3498" i="26"/>
  <c r="Q3499" i="26"/>
  <c r="Q3500" i="26"/>
  <c r="Q3501" i="26"/>
  <c r="Q3502" i="26"/>
  <c r="Q3503" i="26"/>
  <c r="Q3504" i="26"/>
  <c r="Q3505" i="26"/>
  <c r="R3505" i="26" s="1"/>
  <c r="Q3506" i="26"/>
  <c r="R3506" i="26" s="1"/>
  <c r="Q3507" i="26"/>
  <c r="Q3508" i="26"/>
  <c r="Q3509" i="26"/>
  <c r="Q3510" i="26"/>
  <c r="Q3511" i="26"/>
  <c r="Q3512" i="26"/>
  <c r="Q3513" i="26"/>
  <c r="R3513" i="26" s="1"/>
  <c r="Q3514" i="26"/>
  <c r="Q3515" i="26"/>
  <c r="Q3516" i="26"/>
  <c r="Q3517" i="26"/>
  <c r="Q3518" i="26"/>
  <c r="Q3519" i="26"/>
  <c r="Q3520" i="26"/>
  <c r="Q3521" i="26"/>
  <c r="R3521" i="26" s="1"/>
  <c r="Q3522" i="26"/>
  <c r="Q3523" i="26"/>
  <c r="Q3524" i="26"/>
  <c r="Q3525" i="26"/>
  <c r="Q3526" i="26"/>
  <c r="Q3527" i="26"/>
  <c r="Q3528" i="26"/>
  <c r="Q3529" i="26"/>
  <c r="R3529" i="26" s="1"/>
  <c r="Q3530" i="26"/>
  <c r="Q3531" i="26"/>
  <c r="R3531" i="26" s="1"/>
  <c r="Q3532" i="26"/>
  <c r="Q3533" i="26"/>
  <c r="Q3534" i="26"/>
  <c r="Q3535" i="26"/>
  <c r="Q3536" i="26"/>
  <c r="Q3537" i="26"/>
  <c r="R3537" i="26" s="1"/>
  <c r="Q3538" i="26"/>
  <c r="Q3539" i="26"/>
  <c r="Q3540" i="26"/>
  <c r="Q3541" i="26"/>
  <c r="Q3542" i="26"/>
  <c r="Q3543" i="26"/>
  <c r="Q3544" i="26"/>
  <c r="Q3545" i="26"/>
  <c r="R3545" i="26" s="1"/>
  <c r="Q3546" i="26"/>
  <c r="Q3547" i="26"/>
  <c r="Q3548" i="26"/>
  <c r="Q3549" i="26"/>
  <c r="Q3550" i="26"/>
  <c r="Q3551" i="26"/>
  <c r="Q3552" i="26"/>
  <c r="Q3553" i="26"/>
  <c r="R3553" i="26" s="1"/>
  <c r="Q3554" i="26"/>
  <c r="Q3555" i="26"/>
  <c r="Q3556" i="26"/>
  <c r="Q3557" i="26"/>
  <c r="Q3558" i="26"/>
  <c r="Q3559" i="26"/>
  <c r="Q3560" i="26"/>
  <c r="Q3561" i="26"/>
  <c r="R3561" i="26" s="1"/>
  <c r="Q3562" i="26"/>
  <c r="Q3563" i="26"/>
  <c r="Q3564" i="26"/>
  <c r="Q3565" i="26"/>
  <c r="Q3566" i="26"/>
  <c r="Q3567" i="26"/>
  <c r="Q3568" i="26"/>
  <c r="Q3569" i="26"/>
  <c r="R3569" i="26" s="1"/>
  <c r="Q3570" i="26"/>
  <c r="Q3571" i="26"/>
  <c r="Q3572" i="26"/>
  <c r="Q3573" i="26"/>
  <c r="Q3574" i="26"/>
  <c r="Q3575" i="26"/>
  <c r="Q3576" i="26"/>
  <c r="Q3577" i="26"/>
  <c r="R3577" i="26" s="1"/>
  <c r="Q3578" i="26"/>
  <c r="Q3579" i="26"/>
  <c r="Q3580" i="26"/>
  <c r="Q3581" i="26"/>
  <c r="Q3582" i="26"/>
  <c r="Q3583" i="26"/>
  <c r="Q3584" i="26"/>
  <c r="Q3585" i="26"/>
  <c r="R3585" i="26" s="1"/>
  <c r="Q3586" i="26"/>
  <c r="Q3587" i="26"/>
  <c r="Q3588" i="26"/>
  <c r="Q3589" i="26"/>
  <c r="Q3590" i="26"/>
  <c r="Q3591" i="26"/>
  <c r="Q3592" i="26"/>
  <c r="Q3593" i="26"/>
  <c r="R3593" i="26" s="1"/>
  <c r="Q3594" i="26"/>
  <c r="Q3595" i="26"/>
  <c r="Q3596" i="26"/>
  <c r="Q3597" i="26"/>
  <c r="Q3598" i="26"/>
  <c r="Q3599" i="26"/>
  <c r="Q3600" i="26"/>
  <c r="Q3601" i="26"/>
  <c r="R3601" i="26" s="1"/>
  <c r="Q3602" i="26"/>
  <c r="Q3603" i="26"/>
  <c r="Q3604" i="26"/>
  <c r="Q3605" i="26"/>
  <c r="Q3606" i="26"/>
  <c r="Q3607" i="26"/>
  <c r="Q3608" i="26"/>
  <c r="Q3609" i="26"/>
  <c r="R3609" i="26" s="1"/>
  <c r="Q3610" i="26"/>
  <c r="Q3611" i="26"/>
  <c r="Q3612" i="26"/>
  <c r="Q3613" i="26"/>
  <c r="Q3614" i="26"/>
  <c r="Q3615" i="26"/>
  <c r="Q3616" i="26"/>
  <c r="Q3617" i="26"/>
  <c r="R3617" i="26" s="1"/>
  <c r="Q3618" i="26"/>
  <c r="Q3619" i="26"/>
  <c r="Q3620" i="26"/>
  <c r="Q3621" i="26"/>
  <c r="Q3622" i="26"/>
  <c r="Q3623" i="26"/>
  <c r="Q3624" i="26"/>
  <c r="Q3625" i="26"/>
  <c r="R3625" i="26" s="1"/>
  <c r="Q3626" i="26"/>
  <c r="Q3627" i="26"/>
  <c r="Q3628" i="26"/>
  <c r="Q3629" i="26"/>
  <c r="Q3630" i="26"/>
  <c r="Q3631" i="26"/>
  <c r="Q3632" i="26"/>
  <c r="Q3633" i="26"/>
  <c r="R3633" i="26" s="1"/>
  <c r="Q3634" i="26"/>
  <c r="R3634" i="26" s="1"/>
  <c r="Q3635" i="26"/>
  <c r="Q3636" i="26"/>
  <c r="Q3637" i="26"/>
  <c r="Q3638" i="26"/>
  <c r="Q3639" i="26"/>
  <c r="Q3640" i="26"/>
  <c r="Q3641" i="26"/>
  <c r="R3641" i="26" s="1"/>
  <c r="Q3642" i="26"/>
  <c r="Q3643" i="26"/>
  <c r="Q3644" i="26"/>
  <c r="Q3645" i="26"/>
  <c r="Q3646" i="26"/>
  <c r="Q3647" i="26"/>
  <c r="Q3648" i="26"/>
  <c r="Q3649" i="26"/>
  <c r="R3649" i="26" s="1"/>
  <c r="Q3650" i="26"/>
  <c r="Q3651" i="26"/>
  <c r="Q3652" i="26"/>
  <c r="Q3653" i="26"/>
  <c r="Q3654" i="26"/>
  <c r="Q3655" i="26"/>
  <c r="Q3656" i="26"/>
  <c r="Q3657" i="26"/>
  <c r="R3657" i="26" s="1"/>
  <c r="Q3658" i="26"/>
  <c r="Q3659" i="26"/>
  <c r="Q3660" i="26"/>
  <c r="Q3661" i="26"/>
  <c r="Q3662" i="26"/>
  <c r="Q3663" i="26"/>
  <c r="Q3664" i="26"/>
  <c r="Q3665" i="26"/>
  <c r="R3665" i="26" s="1"/>
  <c r="Q3666" i="26"/>
  <c r="Q3667" i="26"/>
  <c r="Q3668" i="26"/>
  <c r="Q3669" i="26"/>
  <c r="Q3670" i="26"/>
  <c r="Q3671" i="26"/>
  <c r="Q3672" i="26"/>
  <c r="Q3673" i="26"/>
  <c r="R3673" i="26" s="1"/>
  <c r="Q3674" i="26"/>
  <c r="Q3675" i="26"/>
  <c r="Q3676" i="26"/>
  <c r="Q3677" i="26"/>
  <c r="Q3678" i="26"/>
  <c r="Q3679" i="26"/>
  <c r="Q3680" i="26"/>
  <c r="Q3681" i="26"/>
  <c r="R3681" i="26" s="1"/>
  <c r="Q3682" i="26"/>
  <c r="Q3683" i="26"/>
  <c r="Q3684" i="26"/>
  <c r="Q3685" i="26"/>
  <c r="Q3686" i="26"/>
  <c r="Q3687" i="26"/>
  <c r="Q3688" i="26"/>
  <c r="Q3689" i="26"/>
  <c r="R3689" i="26" s="1"/>
  <c r="Q3690" i="26"/>
  <c r="Q3691" i="26"/>
  <c r="Q3692" i="26"/>
  <c r="Q3693" i="26"/>
  <c r="Q3694" i="26"/>
  <c r="Q3695" i="26"/>
  <c r="Q3696" i="26"/>
  <c r="Q3697" i="26"/>
  <c r="R3697" i="26" s="1"/>
  <c r="Q3698" i="26"/>
  <c r="R3698" i="26" s="1"/>
  <c r="Q3699" i="26"/>
  <c r="Q3700" i="26"/>
  <c r="Q3701" i="26"/>
  <c r="Q3702" i="26"/>
  <c r="Q3703" i="26"/>
  <c r="Q3704" i="26"/>
  <c r="Q3705" i="26"/>
  <c r="R3705" i="26" s="1"/>
  <c r="Q3706" i="26"/>
  <c r="Q3707" i="26"/>
  <c r="Q3708" i="26"/>
  <c r="Q3709" i="26"/>
  <c r="Q3710" i="26"/>
  <c r="Q3711" i="26"/>
  <c r="Q3712" i="26"/>
  <c r="Q3713" i="26"/>
  <c r="R3713" i="26" s="1"/>
  <c r="Q3714" i="26"/>
  <c r="Q3715" i="26"/>
  <c r="Q3716" i="26"/>
  <c r="Q3717" i="26"/>
  <c r="Q3718" i="26"/>
  <c r="Q3719" i="26"/>
  <c r="Q3720" i="26"/>
  <c r="Q3721" i="26"/>
  <c r="R3721" i="26" s="1"/>
  <c r="Q3722" i="26"/>
  <c r="Q3723" i="26"/>
  <c r="Q3724" i="26"/>
  <c r="Q3725" i="26"/>
  <c r="Q3726" i="26"/>
  <c r="Q3727" i="26"/>
  <c r="Q3728" i="26"/>
  <c r="Q3729" i="26"/>
  <c r="R3729" i="26" s="1"/>
  <c r="Q3730" i="26"/>
  <c r="Q3731" i="26"/>
  <c r="Q3732" i="26"/>
  <c r="Q3733" i="26"/>
  <c r="Q3734" i="26"/>
  <c r="Q3735" i="26"/>
  <c r="Q3736" i="26"/>
  <c r="Q3737" i="26"/>
  <c r="R3737" i="26" s="1"/>
  <c r="Q3738" i="26"/>
  <c r="Q3739" i="26"/>
  <c r="Q3740" i="26"/>
  <c r="Q3741" i="26"/>
  <c r="Q3742" i="26"/>
  <c r="Q3743" i="26"/>
  <c r="Q3744" i="26"/>
  <c r="Q3745" i="26"/>
  <c r="R3745" i="26" s="1"/>
  <c r="Q3746" i="26"/>
  <c r="Q3747" i="26"/>
  <c r="Q3748" i="26"/>
  <c r="Q3749" i="26"/>
  <c r="Q3750" i="26"/>
  <c r="Q3751" i="26"/>
  <c r="Q3752" i="26"/>
  <c r="Q3753" i="26"/>
  <c r="R3753" i="26" s="1"/>
  <c r="Q3754" i="26"/>
  <c r="Q3755" i="26"/>
  <c r="Q3756" i="26"/>
  <c r="Q3757" i="26"/>
  <c r="Q3758" i="26"/>
  <c r="Q3759" i="26"/>
  <c r="Q3760" i="26"/>
  <c r="Q3761" i="26"/>
  <c r="R3761" i="26" s="1"/>
  <c r="Q3762" i="26"/>
  <c r="Q3763" i="26"/>
  <c r="Q3764" i="26"/>
  <c r="Q3765" i="26"/>
  <c r="Q3766" i="26"/>
  <c r="Q3767" i="26"/>
  <c r="Q3768" i="26"/>
  <c r="Q3769" i="26"/>
  <c r="R3769" i="26" s="1"/>
  <c r="Q3770" i="26"/>
  <c r="Q3771" i="26"/>
  <c r="Q3772" i="26"/>
  <c r="Q3773" i="26"/>
  <c r="Q3774" i="26"/>
  <c r="Q3775" i="26"/>
  <c r="Q3776" i="26"/>
  <c r="Q3777" i="26"/>
  <c r="R3777" i="26" s="1"/>
  <c r="Q3778" i="26"/>
  <c r="Q3779" i="26"/>
  <c r="Q3780" i="26"/>
  <c r="Q3781" i="26"/>
  <c r="Q3782" i="26"/>
  <c r="Q3783" i="26"/>
  <c r="Q3784" i="26"/>
  <c r="Q3785" i="26"/>
  <c r="R3785" i="26" s="1"/>
  <c r="Q3786" i="26"/>
  <c r="Q3787" i="26"/>
  <c r="Q3788" i="26"/>
  <c r="Q3789" i="26"/>
  <c r="Q3790" i="26"/>
  <c r="Q3791" i="26"/>
  <c r="Q3792" i="26"/>
  <c r="Q3793" i="26"/>
  <c r="R3793" i="26" s="1"/>
  <c r="Q3794" i="26"/>
  <c r="Q3795" i="26"/>
  <c r="Q3796" i="26"/>
  <c r="Q3797" i="26"/>
  <c r="Q3798" i="26"/>
  <c r="Q3799" i="26"/>
  <c r="Q3800" i="26"/>
  <c r="Q3801" i="26"/>
  <c r="R3801" i="26" s="1"/>
  <c r="Q3802" i="26"/>
  <c r="Q3803" i="26"/>
  <c r="Q3804" i="26"/>
  <c r="Q3805" i="26"/>
  <c r="Q3806" i="26"/>
  <c r="R3806" i="26" s="1"/>
  <c r="Q3807" i="26"/>
  <c r="Q3808" i="26"/>
  <c r="Q3809" i="26"/>
  <c r="R3809" i="26" s="1"/>
  <c r="Q3810" i="26"/>
  <c r="Q3811" i="26"/>
  <c r="Q3812" i="26"/>
  <c r="Q3813" i="26"/>
  <c r="Q3814" i="26"/>
  <c r="Q3815" i="26"/>
  <c r="Q3816" i="26"/>
  <c r="Q3817" i="26"/>
  <c r="R3817" i="26" s="1"/>
  <c r="Q3818" i="26"/>
  <c r="Q3819" i="26"/>
  <c r="Q3820" i="26"/>
  <c r="R3820" i="26" s="1"/>
  <c r="S3788" i="26" l="1"/>
  <c r="R3788" i="26"/>
  <c r="S3744" i="26"/>
  <c r="R3744" i="26"/>
  <c r="S3700" i="26"/>
  <c r="R3700" i="26"/>
  <c r="S3656" i="26"/>
  <c r="R3656" i="26"/>
  <c r="S3612" i="26"/>
  <c r="R3612" i="26"/>
  <c r="S3568" i="26"/>
  <c r="R3568" i="26"/>
  <c r="S3524" i="26"/>
  <c r="R3524" i="26"/>
  <c r="S3480" i="26"/>
  <c r="R3480" i="26"/>
  <c r="S3436" i="26"/>
  <c r="R3436" i="26"/>
  <c r="S3414" i="26"/>
  <c r="R3414" i="26"/>
  <c r="S3370" i="26"/>
  <c r="R3370" i="26"/>
  <c r="S3326" i="26"/>
  <c r="R3326" i="26"/>
  <c r="S3282" i="26"/>
  <c r="R3282" i="26"/>
  <c r="S3238" i="26"/>
  <c r="R3238" i="26"/>
  <c r="S3194" i="26"/>
  <c r="R3194" i="26"/>
  <c r="S3150" i="26"/>
  <c r="R3150" i="26"/>
  <c r="S3106" i="26"/>
  <c r="R3106" i="26"/>
  <c r="S3062" i="26"/>
  <c r="R3062" i="26"/>
  <c r="S3018" i="26"/>
  <c r="R3018" i="26"/>
  <c r="S2996" i="26"/>
  <c r="R2996" i="26"/>
  <c r="S2952" i="26"/>
  <c r="R2952" i="26"/>
  <c r="S2908" i="26"/>
  <c r="R2908" i="26"/>
  <c r="S2864" i="26"/>
  <c r="R2864" i="26"/>
  <c r="S2820" i="26"/>
  <c r="R2820" i="26"/>
  <c r="S2776" i="26"/>
  <c r="R2776" i="26"/>
  <c r="S2732" i="26"/>
  <c r="R2732" i="26"/>
  <c r="S2688" i="26"/>
  <c r="R2688" i="26"/>
  <c r="S2644" i="26"/>
  <c r="R2644" i="26"/>
  <c r="S2600" i="26"/>
  <c r="R2600" i="26"/>
  <c r="S2556" i="26"/>
  <c r="R2556" i="26"/>
  <c r="S2512" i="26"/>
  <c r="R2512" i="26"/>
  <c r="S2468" i="26"/>
  <c r="R2468" i="26"/>
  <c r="S2424" i="26"/>
  <c r="R2424" i="26"/>
  <c r="S2380" i="26"/>
  <c r="R2380" i="26"/>
  <c r="S2336" i="26"/>
  <c r="R2336" i="26"/>
  <c r="S2292" i="26"/>
  <c r="R2292" i="26"/>
  <c r="S2248" i="26"/>
  <c r="R2248" i="26"/>
  <c r="S2204" i="26"/>
  <c r="R2204" i="26"/>
  <c r="S2160" i="26"/>
  <c r="R2160" i="26"/>
  <c r="S2116" i="26"/>
  <c r="R2116" i="26"/>
  <c r="S2094" i="26"/>
  <c r="R2094" i="26"/>
  <c r="S2006" i="26"/>
  <c r="R2006" i="26"/>
  <c r="S1918" i="26"/>
  <c r="R1918" i="26"/>
  <c r="S1830" i="26"/>
  <c r="R1830" i="26"/>
  <c r="S1742" i="26"/>
  <c r="R1742" i="26"/>
  <c r="S1654" i="26"/>
  <c r="R1654" i="26"/>
  <c r="S1566" i="26"/>
  <c r="R1566" i="26"/>
  <c r="S1478" i="26"/>
  <c r="R1478" i="26"/>
  <c r="S1434" i="26"/>
  <c r="R1434" i="26"/>
  <c r="S1390" i="26"/>
  <c r="R1390" i="26"/>
  <c r="S1368" i="26"/>
  <c r="R1368" i="26"/>
  <c r="S1324" i="26"/>
  <c r="R1324" i="26"/>
  <c r="S1214" i="26"/>
  <c r="R1214" i="26"/>
  <c r="S1126" i="26"/>
  <c r="R1126" i="26"/>
  <c r="S1104" i="26"/>
  <c r="R1104" i="26"/>
  <c r="S1060" i="26"/>
  <c r="R1060" i="26"/>
  <c r="S1016" i="26"/>
  <c r="R1016" i="26"/>
  <c r="S972" i="26"/>
  <c r="R972" i="26"/>
  <c r="S928" i="26"/>
  <c r="R928" i="26"/>
  <c r="S884" i="26"/>
  <c r="R884" i="26"/>
  <c r="S796" i="26"/>
  <c r="R796" i="26"/>
  <c r="S752" i="26"/>
  <c r="R752" i="26"/>
  <c r="S708" i="26"/>
  <c r="R708" i="26"/>
  <c r="S598" i="26"/>
  <c r="R598" i="26"/>
  <c r="S576" i="26"/>
  <c r="R576" i="26"/>
  <c r="S510" i="26"/>
  <c r="R510" i="26"/>
  <c r="S488" i="26"/>
  <c r="R488" i="26"/>
  <c r="S422" i="26"/>
  <c r="R422" i="26"/>
  <c r="S400" i="26"/>
  <c r="R400" i="26"/>
  <c r="S356" i="26"/>
  <c r="R356" i="26"/>
  <c r="S312" i="26"/>
  <c r="R312" i="26"/>
  <c r="S268" i="26"/>
  <c r="R268" i="26"/>
  <c r="S224" i="26"/>
  <c r="R224" i="26"/>
  <c r="S180" i="26"/>
  <c r="R180" i="26"/>
  <c r="S136" i="26"/>
  <c r="R136" i="26"/>
  <c r="S92" i="26"/>
  <c r="R92" i="26"/>
  <c r="S70" i="26"/>
  <c r="R70" i="26"/>
  <c r="S26" i="26"/>
  <c r="R26" i="26"/>
  <c r="S3787" i="26"/>
  <c r="R3787" i="26"/>
  <c r="S3743" i="26"/>
  <c r="R3743" i="26"/>
  <c r="S3699" i="26"/>
  <c r="R3699" i="26"/>
  <c r="S3589" i="26"/>
  <c r="R3589" i="26"/>
  <c r="S3501" i="26"/>
  <c r="R3501" i="26"/>
  <c r="S3479" i="26"/>
  <c r="R3479" i="26"/>
  <c r="S3435" i="26"/>
  <c r="R3435" i="26"/>
  <c r="S3347" i="26"/>
  <c r="R3347" i="26"/>
  <c r="S3237" i="26"/>
  <c r="R3237" i="26"/>
  <c r="S3149" i="26"/>
  <c r="R3149" i="26"/>
  <c r="S3061" i="26"/>
  <c r="R3061" i="26"/>
  <c r="S2973" i="26"/>
  <c r="R2973" i="26"/>
  <c r="S2885" i="26"/>
  <c r="R2885" i="26"/>
  <c r="S2797" i="26"/>
  <c r="R2797" i="26"/>
  <c r="S2709" i="26"/>
  <c r="R2709" i="26"/>
  <c r="S2621" i="26"/>
  <c r="R2621" i="26"/>
  <c r="S2533" i="26"/>
  <c r="R2533" i="26"/>
  <c r="S2445" i="26"/>
  <c r="R2445" i="26"/>
  <c r="S2423" i="26"/>
  <c r="R2423" i="26"/>
  <c r="S2379" i="26"/>
  <c r="R2379" i="26"/>
  <c r="S2269" i="26"/>
  <c r="R2269" i="26"/>
  <c r="S2181" i="26"/>
  <c r="R2181" i="26"/>
  <c r="S2159" i="26"/>
  <c r="R2159" i="26"/>
  <c r="S2115" i="26"/>
  <c r="R2115" i="26"/>
  <c r="S2005" i="26"/>
  <c r="R2005" i="26"/>
  <c r="S1917" i="26"/>
  <c r="R1917" i="26"/>
  <c r="S1895" i="26"/>
  <c r="R1895" i="26"/>
  <c r="S1851" i="26"/>
  <c r="R1851" i="26"/>
  <c r="S1763" i="26"/>
  <c r="R1763" i="26"/>
  <c r="S1719" i="26"/>
  <c r="R1719" i="26"/>
  <c r="S1653" i="26"/>
  <c r="R1653" i="26"/>
  <c r="S1565" i="26"/>
  <c r="R1565" i="26"/>
  <c r="S1477" i="26"/>
  <c r="R1477" i="26"/>
  <c r="S1389" i="26"/>
  <c r="R1389" i="26"/>
  <c r="S1301" i="26"/>
  <c r="R1301" i="26"/>
  <c r="S1279" i="26"/>
  <c r="R1279" i="26"/>
  <c r="S1235" i="26"/>
  <c r="R1235" i="26"/>
  <c r="S1147" i="26"/>
  <c r="R1147" i="26"/>
  <c r="S1037" i="26"/>
  <c r="R1037" i="26"/>
  <c r="S949" i="26"/>
  <c r="R949" i="26"/>
  <c r="S861" i="26"/>
  <c r="R861" i="26"/>
  <c r="S839" i="26"/>
  <c r="R839" i="26"/>
  <c r="S773" i="26"/>
  <c r="R773" i="26"/>
  <c r="S685" i="26"/>
  <c r="R685" i="26"/>
  <c r="S597" i="26"/>
  <c r="R597" i="26"/>
  <c r="S509" i="26"/>
  <c r="R509" i="26"/>
  <c r="S487" i="26"/>
  <c r="R487" i="26"/>
  <c r="S443" i="26"/>
  <c r="R443" i="26"/>
  <c r="S333" i="26"/>
  <c r="R333" i="26"/>
  <c r="S245" i="26"/>
  <c r="R245" i="26"/>
  <c r="S157" i="26"/>
  <c r="R157" i="26"/>
  <c r="S135" i="26"/>
  <c r="R135" i="26"/>
  <c r="S91" i="26"/>
  <c r="R91" i="26"/>
  <c r="S69" i="26"/>
  <c r="R69" i="26"/>
  <c r="S3786" i="26"/>
  <c r="R3786" i="26"/>
  <c r="S3764" i="26"/>
  <c r="R3764" i="26"/>
  <c r="S3742" i="26"/>
  <c r="R3742" i="26"/>
  <c r="S3720" i="26"/>
  <c r="R3720" i="26"/>
  <c r="S3654" i="26"/>
  <c r="R3654" i="26"/>
  <c r="S3610" i="26"/>
  <c r="R3610" i="26"/>
  <c r="S3566" i="26"/>
  <c r="R3566" i="26"/>
  <c r="S3522" i="26"/>
  <c r="R3522" i="26"/>
  <c r="S3478" i="26"/>
  <c r="R3478" i="26"/>
  <c r="S3434" i="26"/>
  <c r="R3434" i="26"/>
  <c r="S3390" i="26"/>
  <c r="R3390" i="26"/>
  <c r="S3346" i="26"/>
  <c r="R3346" i="26"/>
  <c r="S3302" i="26"/>
  <c r="R3302" i="26"/>
  <c r="S3258" i="26"/>
  <c r="R3258" i="26"/>
  <c r="S3192" i="26"/>
  <c r="R3192" i="26"/>
  <c r="S3148" i="26"/>
  <c r="R3148" i="26"/>
  <c r="S3104" i="26"/>
  <c r="R3104" i="26"/>
  <c r="S3060" i="26"/>
  <c r="R3060" i="26"/>
  <c r="S3016" i="26"/>
  <c r="R3016" i="26"/>
  <c r="S2972" i="26"/>
  <c r="R2972" i="26"/>
  <c r="S2928" i="26"/>
  <c r="R2928" i="26"/>
  <c r="S2884" i="26"/>
  <c r="R2884" i="26"/>
  <c r="S2840" i="26"/>
  <c r="R2840" i="26"/>
  <c r="S2796" i="26"/>
  <c r="R2796" i="26"/>
  <c r="S2752" i="26"/>
  <c r="R2752" i="26"/>
  <c r="S2708" i="26"/>
  <c r="R2708" i="26"/>
  <c r="S2664" i="26"/>
  <c r="R2664" i="26"/>
  <c r="S2620" i="26"/>
  <c r="R2620" i="26"/>
  <c r="S2576" i="26"/>
  <c r="R2576" i="26"/>
  <c r="S2532" i="26"/>
  <c r="R2532" i="26"/>
  <c r="S2488" i="26"/>
  <c r="R2488" i="26"/>
  <c r="S2444" i="26"/>
  <c r="R2444" i="26"/>
  <c r="S2400" i="26"/>
  <c r="R2400" i="26"/>
  <c r="S2334" i="26"/>
  <c r="R2334" i="26"/>
  <c r="S2268" i="26"/>
  <c r="R2268" i="26"/>
  <c r="S2224" i="26"/>
  <c r="R2224" i="26"/>
  <c r="S2180" i="26"/>
  <c r="R2180" i="26"/>
  <c r="S2136" i="26"/>
  <c r="R2136" i="26"/>
  <c r="S2092" i="26"/>
  <c r="R2092" i="26"/>
  <c r="S1982" i="26"/>
  <c r="R1982" i="26"/>
  <c r="S1960" i="26"/>
  <c r="R1960" i="26"/>
  <c r="S1916" i="26"/>
  <c r="R1916" i="26"/>
  <c r="S1806" i="26"/>
  <c r="R1806" i="26"/>
  <c r="S1718" i="26"/>
  <c r="R1718" i="26"/>
  <c r="S1630" i="26"/>
  <c r="R1630" i="26"/>
  <c r="S1542" i="26"/>
  <c r="R1542" i="26"/>
  <c r="S1498" i="26"/>
  <c r="R1498" i="26"/>
  <c r="S1454" i="26"/>
  <c r="R1454" i="26"/>
  <c r="S1432" i="26"/>
  <c r="R1432" i="26"/>
  <c r="S1388" i="26"/>
  <c r="R1388" i="26"/>
  <c r="S1344" i="26"/>
  <c r="R1344" i="26"/>
  <c r="S1300" i="26"/>
  <c r="R1300" i="26"/>
  <c r="S1190" i="26"/>
  <c r="R1190" i="26"/>
  <c r="S1102" i="26"/>
  <c r="R1102" i="26"/>
  <c r="S1080" i="26"/>
  <c r="R1080" i="26"/>
  <c r="S1036" i="26"/>
  <c r="R1036" i="26"/>
  <c r="S926" i="26"/>
  <c r="R926" i="26"/>
  <c r="S838" i="26"/>
  <c r="R838" i="26"/>
  <c r="S794" i="26"/>
  <c r="R794" i="26"/>
  <c r="S750" i="26"/>
  <c r="R750" i="26"/>
  <c r="S728" i="26"/>
  <c r="R728" i="26"/>
  <c r="S684" i="26"/>
  <c r="R684" i="26"/>
  <c r="S574" i="26"/>
  <c r="R574" i="26"/>
  <c r="S486" i="26"/>
  <c r="R486" i="26"/>
  <c r="S398" i="26"/>
  <c r="R398" i="26"/>
  <c r="S376" i="26"/>
  <c r="R376" i="26"/>
  <c r="S332" i="26"/>
  <c r="R332" i="26"/>
  <c r="S288" i="26"/>
  <c r="R288" i="26"/>
  <c r="S244" i="26"/>
  <c r="R244" i="26"/>
  <c r="S200" i="26"/>
  <c r="R200" i="26"/>
  <c r="S156" i="26"/>
  <c r="R156" i="26"/>
  <c r="S112" i="26"/>
  <c r="R112" i="26"/>
  <c r="S24" i="26"/>
  <c r="R24" i="26"/>
  <c r="S3741" i="26"/>
  <c r="R3741" i="26"/>
  <c r="S3653" i="26"/>
  <c r="R3653" i="26"/>
  <c r="S3587" i="26"/>
  <c r="R3587" i="26"/>
  <c r="S3543" i="26"/>
  <c r="R3543" i="26"/>
  <c r="S3499" i="26"/>
  <c r="R3499" i="26"/>
  <c r="S3389" i="26"/>
  <c r="R3389" i="26"/>
  <c r="S3301" i="26"/>
  <c r="R3301" i="26"/>
  <c r="S3279" i="26"/>
  <c r="R3279" i="26"/>
  <c r="S3213" i="26"/>
  <c r="R3213" i="26"/>
  <c r="S3125" i="26"/>
  <c r="R3125" i="26"/>
  <c r="S3103" i="26"/>
  <c r="R3103" i="26"/>
  <c r="S3059" i="26"/>
  <c r="R3059" i="26"/>
  <c r="S2949" i="26"/>
  <c r="R2949" i="26"/>
  <c r="S2927" i="26"/>
  <c r="R2927" i="26"/>
  <c r="S2883" i="26"/>
  <c r="R2883" i="26"/>
  <c r="S2773" i="26"/>
  <c r="R2773" i="26"/>
  <c r="S2685" i="26"/>
  <c r="R2685" i="26"/>
  <c r="S2663" i="26"/>
  <c r="R2663" i="26"/>
  <c r="S2619" i="26"/>
  <c r="R2619" i="26"/>
  <c r="S2531" i="26"/>
  <c r="R2531" i="26"/>
  <c r="S2487" i="26"/>
  <c r="R2487" i="26"/>
  <c r="S2443" i="26"/>
  <c r="R2443" i="26"/>
  <c r="S2399" i="26"/>
  <c r="R2399" i="26"/>
  <c r="S2355" i="26"/>
  <c r="R2355" i="26"/>
  <c r="S2245" i="26"/>
  <c r="R2245" i="26"/>
  <c r="S2157" i="26"/>
  <c r="R2157" i="26"/>
  <c r="S2135" i="26"/>
  <c r="R2135" i="26"/>
  <c r="S2091" i="26"/>
  <c r="R2091" i="26"/>
  <c r="S1981" i="26"/>
  <c r="R1981" i="26"/>
  <c r="S1893" i="26"/>
  <c r="R1893" i="26"/>
  <c r="S1805" i="26"/>
  <c r="R1805" i="26"/>
  <c r="S1783" i="26"/>
  <c r="R1783" i="26"/>
  <c r="S1739" i="26"/>
  <c r="R1739" i="26"/>
  <c r="S1651" i="26"/>
  <c r="R1651" i="26"/>
  <c r="S1541" i="26"/>
  <c r="R1541" i="26"/>
  <c r="S1453" i="26"/>
  <c r="R1453" i="26"/>
  <c r="S1431" i="26"/>
  <c r="R1431" i="26"/>
  <c r="S1387" i="26"/>
  <c r="R1387" i="26"/>
  <c r="S1277" i="26"/>
  <c r="R1277" i="26"/>
  <c r="S1189" i="26"/>
  <c r="R1189" i="26"/>
  <c r="S1167" i="26"/>
  <c r="R1167" i="26"/>
  <c r="S1123" i="26"/>
  <c r="R1123" i="26"/>
  <c r="S1013" i="26"/>
  <c r="R1013" i="26"/>
  <c r="S925" i="26"/>
  <c r="R925" i="26"/>
  <c r="S837" i="26"/>
  <c r="R837" i="26"/>
  <c r="S815" i="26"/>
  <c r="R815" i="26"/>
  <c r="S771" i="26"/>
  <c r="R771" i="26"/>
  <c r="S661" i="26"/>
  <c r="R661" i="26"/>
  <c r="S573" i="26"/>
  <c r="R573" i="26"/>
  <c r="S485" i="26"/>
  <c r="R485" i="26"/>
  <c r="S463" i="26"/>
  <c r="R463" i="26"/>
  <c r="S419" i="26"/>
  <c r="R419" i="26"/>
  <c r="S309" i="26"/>
  <c r="R309" i="26"/>
  <c r="S221" i="26"/>
  <c r="R221" i="26"/>
  <c r="S133" i="26"/>
  <c r="R133" i="26"/>
  <c r="S111" i="26"/>
  <c r="R111" i="26"/>
  <c r="S67" i="26"/>
  <c r="R67" i="26"/>
  <c r="S23" i="26"/>
  <c r="R23" i="26"/>
  <c r="S3784" i="26"/>
  <c r="R3784" i="26"/>
  <c r="S3740" i="26"/>
  <c r="R3740" i="26"/>
  <c r="S3718" i="26"/>
  <c r="R3718" i="26"/>
  <c r="S3674" i="26"/>
  <c r="R3674" i="26"/>
  <c r="S3630" i="26"/>
  <c r="R3630" i="26"/>
  <c r="S3586" i="26"/>
  <c r="R3586" i="26"/>
  <c r="S3520" i="26"/>
  <c r="R3520" i="26"/>
  <c r="S3476" i="26"/>
  <c r="R3476" i="26"/>
  <c r="S3432" i="26"/>
  <c r="R3432" i="26"/>
  <c r="S3410" i="26"/>
  <c r="R3410" i="26"/>
  <c r="S3366" i="26"/>
  <c r="R3366" i="26"/>
  <c r="S3322" i="26"/>
  <c r="R3322" i="26"/>
  <c r="S3278" i="26"/>
  <c r="R3278" i="26"/>
  <c r="S3234" i="26"/>
  <c r="R3234" i="26"/>
  <c r="S3190" i="26"/>
  <c r="R3190" i="26"/>
  <c r="S3146" i="26"/>
  <c r="R3146" i="26"/>
  <c r="S3102" i="26"/>
  <c r="R3102" i="26"/>
  <c r="S3058" i="26"/>
  <c r="R3058" i="26"/>
  <c r="S3014" i="26"/>
  <c r="R3014" i="26"/>
  <c r="S2970" i="26"/>
  <c r="R2970" i="26"/>
  <c r="S2926" i="26"/>
  <c r="R2926" i="26"/>
  <c r="S2882" i="26"/>
  <c r="R2882" i="26"/>
  <c r="S2838" i="26"/>
  <c r="R2838" i="26"/>
  <c r="S2816" i="26"/>
  <c r="R2816" i="26"/>
  <c r="S2772" i="26"/>
  <c r="R2772" i="26"/>
  <c r="S2706" i="26"/>
  <c r="R2706" i="26"/>
  <c r="S2662" i="26"/>
  <c r="R2662" i="26"/>
  <c r="S2640" i="26"/>
  <c r="R2640" i="26"/>
  <c r="S2596" i="26"/>
  <c r="R2596" i="26"/>
  <c r="S2552" i="26"/>
  <c r="R2552" i="26"/>
  <c r="S2508" i="26"/>
  <c r="R2508" i="26"/>
  <c r="S2464" i="26"/>
  <c r="R2464" i="26"/>
  <c r="S2420" i="26"/>
  <c r="R2420" i="26"/>
  <c r="S2376" i="26"/>
  <c r="R2376" i="26"/>
  <c r="S2332" i="26"/>
  <c r="R2332" i="26"/>
  <c r="S2266" i="26"/>
  <c r="R2266" i="26"/>
  <c r="S2222" i="26"/>
  <c r="R2222" i="26"/>
  <c r="S2200" i="26"/>
  <c r="R2200" i="26"/>
  <c r="S2156" i="26"/>
  <c r="R2156" i="26"/>
  <c r="S2046" i="26"/>
  <c r="R2046" i="26"/>
  <c r="S2024" i="26"/>
  <c r="R2024" i="26"/>
  <c r="S1980" i="26"/>
  <c r="R1980" i="26"/>
  <c r="S1936" i="26"/>
  <c r="R1936" i="26"/>
  <c r="S1892" i="26"/>
  <c r="R1892" i="26"/>
  <c r="S1782" i="26"/>
  <c r="R1782" i="26"/>
  <c r="S1694" i="26"/>
  <c r="R1694" i="26"/>
  <c r="S1672" i="26"/>
  <c r="R1672" i="26"/>
  <c r="S1628" i="26"/>
  <c r="R1628" i="26"/>
  <c r="S1584" i="26"/>
  <c r="R1584" i="26"/>
  <c r="S1540" i="26"/>
  <c r="R1540" i="26"/>
  <c r="S1430" i="26"/>
  <c r="R1430" i="26"/>
  <c r="S1342" i="26"/>
  <c r="R1342" i="26"/>
  <c r="S1254" i="26"/>
  <c r="R1254" i="26"/>
  <c r="S1166" i="26"/>
  <c r="R1166" i="26"/>
  <c r="S1078" i="26"/>
  <c r="R1078" i="26"/>
  <c r="S990" i="26"/>
  <c r="R990" i="26"/>
  <c r="S902" i="26"/>
  <c r="R902" i="26"/>
  <c r="S858" i="26"/>
  <c r="R858" i="26"/>
  <c r="S814" i="26"/>
  <c r="R814" i="26"/>
  <c r="S726" i="26"/>
  <c r="R726" i="26"/>
  <c r="S704" i="26"/>
  <c r="R704" i="26"/>
  <c r="S660" i="26"/>
  <c r="R660" i="26"/>
  <c r="S550" i="26"/>
  <c r="R550" i="26"/>
  <c r="S462" i="26"/>
  <c r="R462" i="26"/>
  <c r="S440" i="26"/>
  <c r="R440" i="26"/>
  <c r="S396" i="26"/>
  <c r="R396" i="26"/>
  <c r="S352" i="26"/>
  <c r="R352" i="26"/>
  <c r="S308" i="26"/>
  <c r="R308" i="26"/>
  <c r="S264" i="26"/>
  <c r="R264" i="26"/>
  <c r="S220" i="26"/>
  <c r="R220" i="26"/>
  <c r="S176" i="26"/>
  <c r="R176" i="26"/>
  <c r="S132" i="26"/>
  <c r="R132" i="26"/>
  <c r="S88" i="26"/>
  <c r="R88" i="26"/>
  <c r="S22" i="26"/>
  <c r="R22" i="26"/>
  <c r="S3783" i="26"/>
  <c r="R3783" i="26"/>
  <c r="S3739" i="26"/>
  <c r="R3739" i="26"/>
  <c r="S3629" i="26"/>
  <c r="R3629" i="26"/>
  <c r="S3541" i="26"/>
  <c r="R3541" i="26"/>
  <c r="S3453" i="26"/>
  <c r="R3453" i="26"/>
  <c r="S3365" i="26"/>
  <c r="R3365" i="26"/>
  <c r="S3343" i="26"/>
  <c r="R3343" i="26"/>
  <c r="S3189" i="26"/>
  <c r="R3189" i="26"/>
  <c r="S3167" i="26"/>
  <c r="R3167" i="26"/>
  <c r="S3123" i="26"/>
  <c r="R3123" i="26"/>
  <c r="S3013" i="26"/>
  <c r="R3013" i="26"/>
  <c r="S2925" i="26"/>
  <c r="R2925" i="26"/>
  <c r="S2837" i="26"/>
  <c r="R2837" i="26"/>
  <c r="S2815" i="26"/>
  <c r="R2815" i="26"/>
  <c r="S2771" i="26"/>
  <c r="R2771" i="26"/>
  <c r="S2683" i="26"/>
  <c r="R2683" i="26"/>
  <c r="S2573" i="26"/>
  <c r="R2573" i="26"/>
  <c r="S2551" i="26"/>
  <c r="R2551" i="26"/>
  <c r="S2507" i="26"/>
  <c r="R2507" i="26"/>
  <c r="S2397" i="26"/>
  <c r="R2397" i="26"/>
  <c r="S2309" i="26"/>
  <c r="R2309" i="26"/>
  <c r="S2287" i="26"/>
  <c r="R2287" i="26"/>
  <c r="S2243" i="26"/>
  <c r="R2243" i="26"/>
  <c r="S2133" i="26"/>
  <c r="R2133" i="26"/>
  <c r="S2111" i="26"/>
  <c r="R2111" i="26"/>
  <c r="S2067" i="26"/>
  <c r="R2067" i="26"/>
  <c r="S1957" i="26"/>
  <c r="R1957" i="26"/>
  <c r="S1869" i="26"/>
  <c r="R1869" i="26"/>
  <c r="S1847" i="26"/>
  <c r="R1847" i="26"/>
  <c r="S1803" i="26"/>
  <c r="R1803" i="26"/>
  <c r="S1759" i="26"/>
  <c r="R1759" i="26"/>
  <c r="S1715" i="26"/>
  <c r="R1715" i="26"/>
  <c r="S1605" i="26"/>
  <c r="R1605" i="26"/>
  <c r="S1517" i="26"/>
  <c r="R1517" i="26"/>
  <c r="S1429" i="26"/>
  <c r="R1429" i="26"/>
  <c r="S1407" i="26"/>
  <c r="R1407" i="26"/>
  <c r="S1363" i="26"/>
  <c r="R1363" i="26"/>
  <c r="S1319" i="26"/>
  <c r="R1319" i="26"/>
  <c r="S1275" i="26"/>
  <c r="R1275" i="26"/>
  <c r="S1165" i="26"/>
  <c r="R1165" i="26"/>
  <c r="S1077" i="26"/>
  <c r="R1077" i="26"/>
  <c r="S989" i="26"/>
  <c r="R989" i="26"/>
  <c r="S901" i="26"/>
  <c r="R901" i="26"/>
  <c r="S879" i="26"/>
  <c r="R879" i="26"/>
  <c r="S835" i="26"/>
  <c r="R835" i="26"/>
  <c r="S725" i="26"/>
  <c r="R725" i="26"/>
  <c r="S637" i="26"/>
  <c r="R637" i="26"/>
  <c r="S615" i="26"/>
  <c r="R615" i="26"/>
  <c r="S571" i="26"/>
  <c r="R571" i="26"/>
  <c r="S461" i="26"/>
  <c r="R461" i="26"/>
  <c r="S439" i="26"/>
  <c r="R439" i="26"/>
  <c r="S373" i="26"/>
  <c r="R373" i="26"/>
  <c r="S285" i="26"/>
  <c r="R285" i="26"/>
  <c r="S197" i="26"/>
  <c r="R197" i="26"/>
  <c r="S109" i="26"/>
  <c r="R109" i="26"/>
  <c r="S21" i="26"/>
  <c r="R21" i="26"/>
  <c r="S3782" i="26"/>
  <c r="R3782" i="26"/>
  <c r="S3738" i="26"/>
  <c r="R3738" i="26"/>
  <c r="S3716" i="26"/>
  <c r="R3716" i="26"/>
  <c r="S3672" i="26"/>
  <c r="R3672" i="26"/>
  <c r="S3628" i="26"/>
  <c r="R3628" i="26"/>
  <c r="S3584" i="26"/>
  <c r="R3584" i="26"/>
  <c r="S3540" i="26"/>
  <c r="R3540" i="26"/>
  <c r="S3496" i="26"/>
  <c r="R3496" i="26"/>
  <c r="S3452" i="26"/>
  <c r="R3452" i="26"/>
  <c r="S3408" i="26"/>
  <c r="R3408" i="26"/>
  <c r="S3364" i="26"/>
  <c r="R3364" i="26"/>
  <c r="S3320" i="26"/>
  <c r="R3320" i="26"/>
  <c r="S3276" i="26"/>
  <c r="R3276" i="26"/>
  <c r="S3232" i="26"/>
  <c r="R3232" i="26"/>
  <c r="S3210" i="26"/>
  <c r="R3210" i="26"/>
  <c r="S3166" i="26"/>
  <c r="R3166" i="26"/>
  <c r="S3122" i="26"/>
  <c r="R3122" i="26"/>
  <c r="S3078" i="26"/>
  <c r="R3078" i="26"/>
  <c r="S3012" i="26"/>
  <c r="R3012" i="26"/>
  <c r="S2968" i="26"/>
  <c r="R2968" i="26"/>
  <c r="S2924" i="26"/>
  <c r="R2924" i="26"/>
  <c r="S2902" i="26"/>
  <c r="R2902" i="26"/>
  <c r="S2858" i="26"/>
  <c r="R2858" i="26"/>
  <c r="S2792" i="26"/>
  <c r="R2792" i="26"/>
  <c r="S2748" i="26"/>
  <c r="R2748" i="26"/>
  <c r="S2704" i="26"/>
  <c r="R2704" i="26"/>
  <c r="S2660" i="26"/>
  <c r="R2660" i="26"/>
  <c r="S2616" i="26"/>
  <c r="R2616" i="26"/>
  <c r="S2594" i="26"/>
  <c r="R2594" i="26"/>
  <c r="S2550" i="26"/>
  <c r="R2550" i="26"/>
  <c r="S2506" i="26"/>
  <c r="R2506" i="26"/>
  <c r="S2462" i="26"/>
  <c r="R2462" i="26"/>
  <c r="S2418" i="26"/>
  <c r="R2418" i="26"/>
  <c r="S2374" i="26"/>
  <c r="R2374" i="26"/>
  <c r="S2330" i="26"/>
  <c r="R2330" i="26"/>
  <c r="S2286" i="26"/>
  <c r="R2286" i="26"/>
  <c r="S2198" i="26"/>
  <c r="R2198" i="26"/>
  <c r="S2110" i="26"/>
  <c r="R2110" i="26"/>
  <c r="S2022" i="26"/>
  <c r="R2022" i="26"/>
  <c r="S1934" i="26"/>
  <c r="R1934" i="26"/>
  <c r="S1912" i="26"/>
  <c r="R1912" i="26"/>
  <c r="S1868" i="26"/>
  <c r="R1868" i="26"/>
  <c r="S1780" i="26"/>
  <c r="R1780" i="26"/>
  <c r="S1736" i="26"/>
  <c r="R1736" i="26"/>
  <c r="S1692" i="26"/>
  <c r="R1692" i="26"/>
  <c r="S1648" i="26"/>
  <c r="R1648" i="26"/>
  <c r="S1604" i="26"/>
  <c r="R1604" i="26"/>
  <c r="S1494" i="26"/>
  <c r="R1494" i="26"/>
  <c r="S1472" i="26"/>
  <c r="R1472" i="26"/>
  <c r="S1428" i="26"/>
  <c r="R1428" i="26"/>
  <c r="S1384" i="26"/>
  <c r="R1384" i="26"/>
  <c r="S1340" i="26"/>
  <c r="R1340" i="26"/>
  <c r="S1296" i="26"/>
  <c r="R1296" i="26"/>
  <c r="S1252" i="26"/>
  <c r="R1252" i="26"/>
  <c r="S1142" i="26"/>
  <c r="R1142" i="26"/>
  <c r="S1054" i="26"/>
  <c r="R1054" i="26"/>
  <c r="S1032" i="26"/>
  <c r="R1032" i="26"/>
  <c r="S988" i="26"/>
  <c r="R988" i="26"/>
  <c r="S944" i="26"/>
  <c r="R944" i="26"/>
  <c r="S878" i="26"/>
  <c r="R878" i="26"/>
  <c r="S790" i="26"/>
  <c r="R790" i="26"/>
  <c r="S768" i="26"/>
  <c r="R768" i="26"/>
  <c r="S724" i="26"/>
  <c r="R724" i="26"/>
  <c r="S680" i="26"/>
  <c r="R680" i="26"/>
  <c r="S636" i="26"/>
  <c r="R636" i="26"/>
  <c r="S526" i="26"/>
  <c r="R526" i="26"/>
  <c r="S504" i="26"/>
  <c r="R504" i="26"/>
  <c r="S460" i="26"/>
  <c r="R460" i="26"/>
  <c r="S350" i="26"/>
  <c r="R350" i="26"/>
  <c r="S262" i="26"/>
  <c r="R262" i="26"/>
  <c r="S218" i="26"/>
  <c r="R218" i="26"/>
  <c r="S174" i="26"/>
  <c r="R174" i="26"/>
  <c r="S152" i="26"/>
  <c r="R152" i="26"/>
  <c r="S108" i="26"/>
  <c r="R108" i="26"/>
  <c r="S64" i="26"/>
  <c r="R64" i="26"/>
  <c r="S20" i="26"/>
  <c r="R20" i="26"/>
  <c r="S3781" i="26"/>
  <c r="R3781" i="26"/>
  <c r="S3693" i="26"/>
  <c r="R3693" i="26"/>
  <c r="S3671" i="26"/>
  <c r="R3671" i="26"/>
  <c r="S3627" i="26"/>
  <c r="R3627" i="26"/>
  <c r="S3517" i="26"/>
  <c r="R3517" i="26"/>
  <c r="S3429" i="26"/>
  <c r="R3429" i="26"/>
  <c r="S3341" i="26"/>
  <c r="R3341" i="26"/>
  <c r="S3319" i="26"/>
  <c r="R3319" i="26"/>
  <c r="S3253" i="26"/>
  <c r="R3253" i="26"/>
  <c r="S3165" i="26"/>
  <c r="R3165" i="26"/>
  <c r="S3077" i="26"/>
  <c r="R3077" i="26"/>
  <c r="S2989" i="26"/>
  <c r="R2989" i="26"/>
  <c r="S2967" i="26"/>
  <c r="R2967" i="26"/>
  <c r="S2923" i="26"/>
  <c r="R2923" i="26"/>
  <c r="S2879" i="26"/>
  <c r="R2879" i="26"/>
  <c r="S2835" i="26"/>
  <c r="R2835" i="26"/>
  <c r="S2725" i="26"/>
  <c r="R2725" i="26"/>
  <c r="S2637" i="26"/>
  <c r="R2637" i="26"/>
  <c r="S2615" i="26"/>
  <c r="R2615" i="26"/>
  <c r="S2571" i="26"/>
  <c r="R2571" i="26"/>
  <c r="S2461" i="26"/>
  <c r="R2461" i="26"/>
  <c r="S2439" i="26"/>
  <c r="R2439" i="26"/>
  <c r="S2395" i="26"/>
  <c r="R2395" i="26"/>
  <c r="S2285" i="26"/>
  <c r="R2285" i="26"/>
  <c r="S2197" i="26"/>
  <c r="R2197" i="26"/>
  <c r="S2109" i="26"/>
  <c r="R2109" i="26"/>
  <c r="S2021" i="26"/>
  <c r="R2021" i="26"/>
  <c r="S1933" i="26"/>
  <c r="R1933" i="26"/>
  <c r="S1845" i="26"/>
  <c r="R1845" i="26"/>
  <c r="S1757" i="26"/>
  <c r="R1757" i="26"/>
  <c r="S1669" i="26"/>
  <c r="R1669" i="26"/>
  <c r="S1647" i="26"/>
  <c r="R1647" i="26"/>
  <c r="S1603" i="26"/>
  <c r="R1603" i="26"/>
  <c r="S1493" i="26"/>
  <c r="R1493" i="26"/>
  <c r="S1405" i="26"/>
  <c r="R1405" i="26"/>
  <c r="S1383" i="26"/>
  <c r="R1383" i="26"/>
  <c r="S1317" i="26"/>
  <c r="R1317" i="26"/>
  <c r="S1251" i="26"/>
  <c r="R1251" i="26"/>
  <c r="S1207" i="26"/>
  <c r="R1207" i="26"/>
  <c r="S1163" i="26"/>
  <c r="R1163" i="26"/>
  <c r="S1053" i="26"/>
  <c r="R1053" i="26"/>
  <c r="S987" i="26"/>
  <c r="R987" i="26"/>
  <c r="S877" i="26"/>
  <c r="R877" i="26"/>
  <c r="S855" i="26"/>
  <c r="R855" i="26"/>
  <c r="S811" i="26"/>
  <c r="R811" i="26"/>
  <c r="S767" i="26"/>
  <c r="R767" i="26"/>
  <c r="S723" i="26"/>
  <c r="R723" i="26"/>
  <c r="S613" i="26"/>
  <c r="R613" i="26"/>
  <c r="S591" i="26"/>
  <c r="R591" i="26"/>
  <c r="S547" i="26"/>
  <c r="R547" i="26"/>
  <c r="S437" i="26"/>
  <c r="R437" i="26"/>
  <c r="S415" i="26"/>
  <c r="R415" i="26"/>
  <c r="S371" i="26"/>
  <c r="R371" i="26"/>
  <c r="S327" i="26"/>
  <c r="R327" i="26"/>
  <c r="S283" i="26"/>
  <c r="R283" i="26"/>
  <c r="S239" i="26"/>
  <c r="R239" i="26"/>
  <c r="S195" i="26"/>
  <c r="R195" i="26"/>
  <c r="S151" i="26"/>
  <c r="R151" i="26"/>
  <c r="S107" i="26"/>
  <c r="R107" i="26"/>
  <c r="S85" i="26"/>
  <c r="R85" i="26"/>
  <c r="S63" i="26"/>
  <c r="R63" i="26"/>
  <c r="S19" i="26"/>
  <c r="R19" i="26"/>
  <c r="S3780" i="26"/>
  <c r="R3780" i="26"/>
  <c r="S3736" i="26"/>
  <c r="R3736" i="26"/>
  <c r="S3692" i="26"/>
  <c r="R3692" i="26"/>
  <c r="S3648" i="26"/>
  <c r="R3648" i="26"/>
  <c r="S3604" i="26"/>
  <c r="R3604" i="26"/>
  <c r="S3560" i="26"/>
  <c r="R3560" i="26"/>
  <c r="S3516" i="26"/>
  <c r="R3516" i="26"/>
  <c r="S3472" i="26"/>
  <c r="R3472" i="26"/>
  <c r="S3428" i="26"/>
  <c r="R3428" i="26"/>
  <c r="S3362" i="26"/>
  <c r="R3362" i="26"/>
  <c r="S3274" i="26"/>
  <c r="R3274" i="26"/>
  <c r="S3230" i="26"/>
  <c r="R3230" i="26"/>
  <c r="S3186" i="26"/>
  <c r="R3186" i="26"/>
  <c r="S3142" i="26"/>
  <c r="R3142" i="26"/>
  <c r="S3098" i="26"/>
  <c r="R3098" i="26"/>
  <c r="S3054" i="26"/>
  <c r="R3054" i="26"/>
  <c r="S3032" i="26"/>
  <c r="R3032" i="26"/>
  <c r="S2988" i="26"/>
  <c r="R2988" i="26"/>
  <c r="S2944" i="26"/>
  <c r="R2944" i="26"/>
  <c r="S2900" i="26"/>
  <c r="R2900" i="26"/>
  <c r="S2856" i="26"/>
  <c r="R2856" i="26"/>
  <c r="S2790" i="26"/>
  <c r="R2790" i="26"/>
  <c r="S2746" i="26"/>
  <c r="R2746" i="26"/>
  <c r="S2702" i="26"/>
  <c r="R2702" i="26"/>
  <c r="S2680" i="26"/>
  <c r="R2680" i="26"/>
  <c r="S2636" i="26"/>
  <c r="R2636" i="26"/>
  <c r="S2570" i="26"/>
  <c r="R2570" i="26"/>
  <c r="S2526" i="26"/>
  <c r="R2526" i="26"/>
  <c r="S2482" i="26"/>
  <c r="R2482" i="26"/>
  <c r="S2438" i="26"/>
  <c r="R2438" i="26"/>
  <c r="S2394" i="26"/>
  <c r="R2394" i="26"/>
  <c r="S2350" i="26"/>
  <c r="R2350" i="26"/>
  <c r="S2262" i="26"/>
  <c r="R2262" i="26"/>
  <c r="S2174" i="26"/>
  <c r="R2174" i="26"/>
  <c r="S2086" i="26"/>
  <c r="R2086" i="26"/>
  <c r="S1998" i="26"/>
  <c r="R1998" i="26"/>
  <c r="S1976" i="26"/>
  <c r="R1976" i="26"/>
  <c r="S1932" i="26"/>
  <c r="R1932" i="26"/>
  <c r="S1888" i="26"/>
  <c r="R1888" i="26"/>
  <c r="S1844" i="26"/>
  <c r="R1844" i="26"/>
  <c r="S1800" i="26"/>
  <c r="R1800" i="26"/>
  <c r="S1756" i="26"/>
  <c r="R1756" i="26"/>
  <c r="S1712" i="26"/>
  <c r="R1712" i="26"/>
  <c r="S1668" i="26"/>
  <c r="R1668" i="26"/>
  <c r="S1558" i="26"/>
  <c r="R1558" i="26"/>
  <c r="S1470" i="26"/>
  <c r="R1470" i="26"/>
  <c r="S1448" i="26"/>
  <c r="R1448" i="26"/>
  <c r="S1404" i="26"/>
  <c r="R1404" i="26"/>
  <c r="S1294" i="26"/>
  <c r="R1294" i="26"/>
  <c r="S1272" i="26"/>
  <c r="R1272" i="26"/>
  <c r="S1228" i="26"/>
  <c r="R1228" i="26"/>
  <c r="S1118" i="26"/>
  <c r="R1118" i="26"/>
  <c r="S1096" i="26"/>
  <c r="R1096" i="26"/>
  <c r="S1052" i="26"/>
  <c r="R1052" i="26"/>
  <c r="S1008" i="26"/>
  <c r="R1008" i="26"/>
  <c r="S964" i="26"/>
  <c r="R964" i="26"/>
  <c r="S920" i="26"/>
  <c r="R920" i="26"/>
  <c r="S876" i="26"/>
  <c r="R876" i="26"/>
  <c r="S832" i="26"/>
  <c r="R832" i="26"/>
  <c r="S788" i="26"/>
  <c r="R788" i="26"/>
  <c r="S678" i="26"/>
  <c r="R678" i="26"/>
  <c r="S656" i="26"/>
  <c r="R656" i="26"/>
  <c r="S612" i="26"/>
  <c r="R612" i="26"/>
  <c r="S502" i="26"/>
  <c r="R502" i="26"/>
  <c r="S414" i="26"/>
  <c r="R414" i="26"/>
  <c r="S392" i="26"/>
  <c r="R392" i="26"/>
  <c r="S348" i="26"/>
  <c r="R348" i="26"/>
  <c r="S304" i="26"/>
  <c r="R304" i="26"/>
  <c r="S260" i="26"/>
  <c r="R260" i="26"/>
  <c r="S216" i="26"/>
  <c r="R216" i="26"/>
  <c r="S172" i="26"/>
  <c r="R172" i="26"/>
  <c r="S128" i="26"/>
  <c r="R128" i="26"/>
  <c r="S84" i="26"/>
  <c r="R84" i="26"/>
  <c r="S40" i="26"/>
  <c r="R40" i="26"/>
  <c r="S3757" i="26"/>
  <c r="R3757" i="26"/>
  <c r="S3735" i="26"/>
  <c r="R3735" i="26"/>
  <c r="S3691" i="26"/>
  <c r="R3691" i="26"/>
  <c r="S3647" i="26"/>
  <c r="R3647" i="26"/>
  <c r="S3603" i="26"/>
  <c r="R3603" i="26"/>
  <c r="S3559" i="26"/>
  <c r="R3559" i="26"/>
  <c r="S3515" i="26"/>
  <c r="R3515" i="26"/>
  <c r="S3405" i="26"/>
  <c r="R3405" i="26"/>
  <c r="S3317" i="26"/>
  <c r="R3317" i="26"/>
  <c r="S3295" i="26"/>
  <c r="R3295" i="26"/>
  <c r="S3251" i="26"/>
  <c r="R3251" i="26"/>
  <c r="S3141" i="26"/>
  <c r="R3141" i="26"/>
  <c r="S3119" i="26"/>
  <c r="R3119" i="26"/>
  <c r="S3075" i="26"/>
  <c r="R3075" i="26"/>
  <c r="S2965" i="26"/>
  <c r="R2965" i="26"/>
  <c r="S2943" i="26"/>
  <c r="R2943" i="26"/>
  <c r="S2899" i="26"/>
  <c r="R2899" i="26"/>
  <c r="S2789" i="26"/>
  <c r="R2789" i="26"/>
  <c r="S2701" i="26"/>
  <c r="R2701" i="26"/>
  <c r="S2679" i="26"/>
  <c r="R2679" i="26"/>
  <c r="S2635" i="26"/>
  <c r="R2635" i="26"/>
  <c r="S2525" i="26"/>
  <c r="R2525" i="26"/>
  <c r="S2503" i="26"/>
  <c r="R2503" i="26"/>
  <c r="S2459" i="26"/>
  <c r="R2459" i="26"/>
  <c r="S2349" i="26"/>
  <c r="R2349" i="26"/>
  <c r="S2327" i="26"/>
  <c r="R2327" i="26"/>
  <c r="S2261" i="26"/>
  <c r="R2261" i="26"/>
  <c r="S2173" i="26"/>
  <c r="R2173" i="26"/>
  <c r="S2151" i="26"/>
  <c r="R2151" i="26"/>
  <c r="S2085" i="26"/>
  <c r="R2085" i="26"/>
  <c r="S2063" i="26"/>
  <c r="R2063" i="26"/>
  <c r="S1997" i="26"/>
  <c r="R1997" i="26"/>
  <c r="S1909" i="26"/>
  <c r="R1909" i="26"/>
  <c r="S1821" i="26"/>
  <c r="R1821" i="26"/>
  <c r="S1799" i="26"/>
  <c r="R1799" i="26"/>
  <c r="S1755" i="26"/>
  <c r="R1755" i="26"/>
  <c r="S1645" i="26"/>
  <c r="R1645" i="26"/>
  <c r="S1623" i="26"/>
  <c r="R1623" i="26"/>
  <c r="S1579" i="26"/>
  <c r="R1579" i="26"/>
  <c r="S1469" i="26"/>
  <c r="R1469" i="26"/>
  <c r="S1381" i="26"/>
  <c r="R1381" i="26"/>
  <c r="S1359" i="26"/>
  <c r="R1359" i="26"/>
  <c r="S1315" i="26"/>
  <c r="R1315" i="26"/>
  <c r="S1271" i="26"/>
  <c r="R1271" i="26"/>
  <c r="S1227" i="26"/>
  <c r="R1227" i="26"/>
  <c r="S1117" i="26"/>
  <c r="R1117" i="26"/>
  <c r="S1029" i="26"/>
  <c r="R1029" i="26"/>
  <c r="S941" i="26"/>
  <c r="R941" i="26"/>
  <c r="S919" i="26"/>
  <c r="R919" i="26"/>
  <c r="S875" i="26"/>
  <c r="R875" i="26"/>
  <c r="S765" i="26"/>
  <c r="R765" i="26"/>
  <c r="S743" i="26"/>
  <c r="R743" i="26"/>
  <c r="S699" i="26"/>
  <c r="R699" i="26"/>
  <c r="S589" i="26"/>
  <c r="R589" i="26"/>
  <c r="S567" i="26"/>
  <c r="R567" i="26"/>
  <c r="S523" i="26"/>
  <c r="R523" i="26"/>
  <c r="S413" i="26"/>
  <c r="R413" i="26"/>
  <c r="S325" i="26"/>
  <c r="R325" i="26"/>
  <c r="S237" i="26"/>
  <c r="R237" i="26"/>
  <c r="S149" i="26"/>
  <c r="R149" i="26"/>
  <c r="S127" i="26"/>
  <c r="R127" i="26"/>
  <c r="S61" i="26"/>
  <c r="R61" i="26"/>
  <c r="S39" i="26"/>
  <c r="R39" i="26"/>
  <c r="S3800" i="26"/>
  <c r="R3800" i="26"/>
  <c r="S3756" i="26"/>
  <c r="R3756" i="26"/>
  <c r="S3712" i="26"/>
  <c r="R3712" i="26"/>
  <c r="S3668" i="26"/>
  <c r="R3668" i="26"/>
  <c r="S3624" i="26"/>
  <c r="R3624" i="26"/>
  <c r="S3558" i="26"/>
  <c r="R3558" i="26"/>
  <c r="S3514" i="26"/>
  <c r="R3514" i="26"/>
  <c r="S3470" i="26"/>
  <c r="R3470" i="26"/>
  <c r="S3448" i="26"/>
  <c r="R3448" i="26"/>
  <c r="S3404" i="26"/>
  <c r="R3404" i="26"/>
  <c r="S3338" i="26"/>
  <c r="R3338" i="26"/>
  <c r="S3294" i="26"/>
  <c r="R3294" i="26"/>
  <c r="S3250" i="26"/>
  <c r="R3250" i="26"/>
  <c r="S3206" i="26"/>
  <c r="R3206" i="26"/>
  <c r="S3162" i="26"/>
  <c r="R3162" i="26"/>
  <c r="S3118" i="26"/>
  <c r="R3118" i="26"/>
  <c r="S3074" i="26"/>
  <c r="R3074" i="26"/>
  <c r="S3030" i="26"/>
  <c r="R3030" i="26"/>
  <c r="S2986" i="26"/>
  <c r="R2986" i="26"/>
  <c r="S2964" i="26"/>
  <c r="R2964" i="26"/>
  <c r="S2898" i="26"/>
  <c r="R2898" i="26"/>
  <c r="S2854" i="26"/>
  <c r="R2854" i="26"/>
  <c r="S2810" i="26"/>
  <c r="R2810" i="26"/>
  <c r="S2766" i="26"/>
  <c r="R2766" i="26"/>
  <c r="S2722" i="26"/>
  <c r="R2722" i="26"/>
  <c r="S2678" i="26"/>
  <c r="R2678" i="26"/>
  <c r="S2634" i="26"/>
  <c r="R2634" i="26"/>
  <c r="S2590" i="26"/>
  <c r="R2590" i="26"/>
  <c r="S2568" i="26"/>
  <c r="R2568" i="26"/>
  <c r="S2524" i="26"/>
  <c r="R2524" i="26"/>
  <c r="S2480" i="26"/>
  <c r="R2480" i="26"/>
  <c r="S2436" i="26"/>
  <c r="R2436" i="26"/>
  <c r="S2392" i="26"/>
  <c r="R2392" i="26"/>
  <c r="S2348" i="26"/>
  <c r="R2348" i="26"/>
  <c r="S2238" i="26"/>
  <c r="R2238" i="26"/>
  <c r="S2150" i="26"/>
  <c r="R2150" i="26"/>
  <c r="S2128" i="26"/>
  <c r="R2128" i="26"/>
  <c r="S2084" i="26"/>
  <c r="R2084" i="26"/>
  <c r="S2040" i="26"/>
  <c r="R2040" i="26"/>
  <c r="S1996" i="26"/>
  <c r="R1996" i="26"/>
  <c r="S1886" i="26"/>
  <c r="R1886" i="26"/>
  <c r="S1798" i="26"/>
  <c r="R1798" i="26"/>
  <c r="S1754" i="26"/>
  <c r="R1754" i="26"/>
  <c r="S1710" i="26"/>
  <c r="R1710" i="26"/>
  <c r="S1688" i="26"/>
  <c r="R1688" i="26"/>
  <c r="S1644" i="26"/>
  <c r="R1644" i="26"/>
  <c r="S1534" i="26"/>
  <c r="R1534" i="26"/>
  <c r="S1512" i="26"/>
  <c r="R1512" i="26"/>
  <c r="S1468" i="26"/>
  <c r="R1468" i="26"/>
  <c r="S1358" i="26"/>
  <c r="R1358" i="26"/>
  <c r="S1270" i="26"/>
  <c r="R1270" i="26"/>
  <c r="S1248" i="26"/>
  <c r="R1248" i="26"/>
  <c r="S1182" i="26"/>
  <c r="R1182" i="26"/>
  <c r="S1094" i="26"/>
  <c r="R1094" i="26"/>
  <c r="S1050" i="26"/>
  <c r="R1050" i="26"/>
  <c r="S1006" i="26"/>
  <c r="R1006" i="26"/>
  <c r="S984" i="26"/>
  <c r="R984" i="26"/>
  <c r="S940" i="26"/>
  <c r="R940" i="26"/>
  <c r="S896" i="26"/>
  <c r="R896" i="26"/>
  <c r="S852" i="26"/>
  <c r="R852" i="26"/>
  <c r="S742" i="26"/>
  <c r="R742" i="26"/>
  <c r="S720" i="26"/>
  <c r="R720" i="26"/>
  <c r="S676" i="26"/>
  <c r="R676" i="26"/>
  <c r="S566" i="26"/>
  <c r="R566" i="26"/>
  <c r="S478" i="26"/>
  <c r="R478" i="26"/>
  <c r="S412" i="26"/>
  <c r="R412" i="26"/>
  <c r="S368" i="26"/>
  <c r="R368" i="26"/>
  <c r="S302" i="26"/>
  <c r="R302" i="26"/>
  <c r="S214" i="26"/>
  <c r="R214" i="26"/>
  <c r="S192" i="26"/>
  <c r="R192" i="26"/>
  <c r="S148" i="26"/>
  <c r="R148" i="26"/>
  <c r="S104" i="26"/>
  <c r="R104" i="26"/>
  <c r="S16" i="26"/>
  <c r="R16" i="26"/>
  <c r="S3733" i="26"/>
  <c r="R3733" i="26"/>
  <c r="S3711" i="26"/>
  <c r="R3711" i="26"/>
  <c r="S3667" i="26"/>
  <c r="R3667" i="26"/>
  <c r="S3557" i="26"/>
  <c r="R3557" i="26"/>
  <c r="S3535" i="26"/>
  <c r="R3535" i="26"/>
  <c r="S3491" i="26"/>
  <c r="R3491" i="26"/>
  <c r="S3381" i="26"/>
  <c r="R3381" i="26"/>
  <c r="S3293" i="26"/>
  <c r="R3293" i="26"/>
  <c r="S3271" i="26"/>
  <c r="R3271" i="26"/>
  <c r="S3227" i="26"/>
  <c r="R3227" i="26"/>
  <c r="S3117" i="26"/>
  <c r="R3117" i="26"/>
  <c r="S3029" i="26"/>
  <c r="R3029" i="26"/>
  <c r="S3007" i="26"/>
  <c r="R3007" i="26"/>
  <c r="S2963" i="26"/>
  <c r="R2963" i="26"/>
  <c r="S2853" i="26"/>
  <c r="R2853" i="26"/>
  <c r="S2765" i="26"/>
  <c r="R2765" i="26"/>
  <c r="S2743" i="26"/>
  <c r="R2743" i="26"/>
  <c r="S2699" i="26"/>
  <c r="R2699" i="26"/>
  <c r="S2589" i="26"/>
  <c r="R2589" i="26"/>
  <c r="S2501" i="26"/>
  <c r="R2501" i="26"/>
  <c r="S2479" i="26"/>
  <c r="R2479" i="26"/>
  <c r="S2413" i="26"/>
  <c r="R2413" i="26"/>
  <c r="S2391" i="26"/>
  <c r="R2391" i="26"/>
  <c r="S2325" i="26"/>
  <c r="R2325" i="26"/>
  <c r="S2237" i="26"/>
  <c r="R2237" i="26"/>
  <c r="S2149" i="26"/>
  <c r="R2149" i="26"/>
  <c r="S2127" i="26"/>
  <c r="R2127" i="26"/>
  <c r="S2083" i="26"/>
  <c r="R2083" i="26"/>
  <c r="S2061" i="26"/>
  <c r="R2061" i="26"/>
  <c r="S2039" i="26"/>
  <c r="R2039" i="26"/>
  <c r="S1973" i="26"/>
  <c r="R1973" i="26"/>
  <c r="S1885" i="26"/>
  <c r="R1885" i="26"/>
  <c r="S1797" i="26"/>
  <c r="R1797" i="26"/>
  <c r="S1709" i="26"/>
  <c r="R1709" i="26"/>
  <c r="S1621" i="26"/>
  <c r="R1621" i="26"/>
  <c r="S1533" i="26"/>
  <c r="R1533" i="26"/>
  <c r="S1511" i="26"/>
  <c r="R1511" i="26"/>
  <c r="S1445" i="26"/>
  <c r="R1445" i="26"/>
  <c r="S1357" i="26"/>
  <c r="R1357" i="26"/>
  <c r="S1335" i="26"/>
  <c r="R1335" i="26"/>
  <c r="S1291" i="26"/>
  <c r="R1291" i="26"/>
  <c r="S1203" i="26"/>
  <c r="R1203" i="26"/>
  <c r="S1159" i="26"/>
  <c r="R1159" i="26"/>
  <c r="S1115" i="26"/>
  <c r="R1115" i="26"/>
  <c r="S1071" i="26"/>
  <c r="R1071" i="26"/>
  <c r="S1027" i="26"/>
  <c r="R1027" i="26"/>
  <c r="S917" i="26"/>
  <c r="R917" i="26"/>
  <c r="S895" i="26"/>
  <c r="R895" i="26"/>
  <c r="S851" i="26"/>
  <c r="R851" i="26"/>
  <c r="S741" i="26"/>
  <c r="R741" i="26"/>
  <c r="S653" i="26"/>
  <c r="R653" i="26"/>
  <c r="S631" i="26"/>
  <c r="R631" i="26"/>
  <c r="S587" i="26"/>
  <c r="R587" i="26"/>
  <c r="S499" i="26"/>
  <c r="R499" i="26"/>
  <c r="S455" i="26"/>
  <c r="R455" i="26"/>
  <c r="S411" i="26"/>
  <c r="R411" i="26"/>
  <c r="S301" i="26"/>
  <c r="R301" i="26"/>
  <c r="S213" i="26"/>
  <c r="R213" i="26"/>
  <c r="S125" i="26"/>
  <c r="R125" i="26"/>
  <c r="S37" i="26"/>
  <c r="R37" i="26"/>
  <c r="S3776" i="26"/>
  <c r="R3776" i="26"/>
  <c r="S3732" i="26"/>
  <c r="R3732" i="26"/>
  <c r="S3688" i="26"/>
  <c r="R3688" i="26"/>
  <c r="S3644" i="26"/>
  <c r="R3644" i="26"/>
  <c r="S3600" i="26"/>
  <c r="R3600" i="26"/>
  <c r="S3556" i="26"/>
  <c r="R3556" i="26"/>
  <c r="S3534" i="26"/>
  <c r="R3534" i="26"/>
  <c r="S3490" i="26"/>
  <c r="R3490" i="26"/>
  <c r="S3424" i="26"/>
  <c r="R3424" i="26"/>
  <c r="S3380" i="26"/>
  <c r="R3380" i="26"/>
  <c r="S3336" i="26"/>
  <c r="R3336" i="26"/>
  <c r="S3292" i="26"/>
  <c r="R3292" i="26"/>
  <c r="S3248" i="26"/>
  <c r="R3248" i="26"/>
  <c r="S3204" i="26"/>
  <c r="R3204" i="26"/>
  <c r="S3160" i="26"/>
  <c r="R3160" i="26"/>
  <c r="S3116" i="26"/>
  <c r="R3116" i="26"/>
  <c r="S3094" i="26"/>
  <c r="R3094" i="26"/>
  <c r="S3050" i="26"/>
  <c r="R3050" i="26"/>
  <c r="S3006" i="26"/>
  <c r="R3006" i="26"/>
  <c r="S2962" i="26"/>
  <c r="R2962" i="26"/>
  <c r="S2918" i="26"/>
  <c r="R2918" i="26"/>
  <c r="S2852" i="26"/>
  <c r="R2852" i="26"/>
  <c r="S2808" i="26"/>
  <c r="R2808" i="26"/>
  <c r="S2764" i="26"/>
  <c r="R2764" i="26"/>
  <c r="S2720" i="26"/>
  <c r="R2720" i="26"/>
  <c r="S2676" i="26"/>
  <c r="R2676" i="26"/>
  <c r="S2654" i="26"/>
  <c r="R2654" i="26"/>
  <c r="S2610" i="26"/>
  <c r="R2610" i="26"/>
  <c r="S2566" i="26"/>
  <c r="R2566" i="26"/>
  <c r="S2522" i="26"/>
  <c r="R2522" i="26"/>
  <c r="S2478" i="26"/>
  <c r="R2478" i="26"/>
  <c r="S2434" i="26"/>
  <c r="R2434" i="26"/>
  <c r="S2390" i="26"/>
  <c r="R2390" i="26"/>
  <c r="S2346" i="26"/>
  <c r="R2346" i="26"/>
  <c r="S2302" i="26"/>
  <c r="R2302" i="26"/>
  <c r="S2214" i="26"/>
  <c r="R2214" i="26"/>
  <c r="S2192" i="26"/>
  <c r="R2192" i="26"/>
  <c r="S2126" i="26"/>
  <c r="R2126" i="26"/>
  <c r="S2104" i="26"/>
  <c r="R2104" i="26"/>
  <c r="S2038" i="26"/>
  <c r="R2038" i="26"/>
  <c r="S1972" i="26"/>
  <c r="R1972" i="26"/>
  <c r="S1862" i="26"/>
  <c r="R1862" i="26"/>
  <c r="S1818" i="26"/>
  <c r="R1818" i="26"/>
  <c r="S1774" i="26"/>
  <c r="R1774" i="26"/>
  <c r="S1686" i="26"/>
  <c r="R1686" i="26"/>
  <c r="S1598" i="26"/>
  <c r="R1598" i="26"/>
  <c r="S1510" i="26"/>
  <c r="R1510" i="26"/>
  <c r="S1422" i="26"/>
  <c r="R1422" i="26"/>
  <c r="S1334" i="26"/>
  <c r="R1334" i="26"/>
  <c r="S1246" i="26"/>
  <c r="R1246" i="26"/>
  <c r="S1158" i="26"/>
  <c r="R1158" i="26"/>
  <c r="S1114" i="26"/>
  <c r="R1114" i="26"/>
  <c r="S1070" i="26"/>
  <c r="R1070" i="26"/>
  <c r="S982" i="26"/>
  <c r="R982" i="26"/>
  <c r="S894" i="26"/>
  <c r="R894" i="26"/>
  <c r="S872" i="26"/>
  <c r="R872" i="26"/>
  <c r="S828" i="26"/>
  <c r="R828" i="26"/>
  <c r="S784" i="26"/>
  <c r="R784" i="26"/>
  <c r="S740" i="26"/>
  <c r="R740" i="26"/>
  <c r="S630" i="26"/>
  <c r="R630" i="26"/>
  <c r="S608" i="26"/>
  <c r="R608" i="26"/>
  <c r="S542" i="26"/>
  <c r="R542" i="26"/>
  <c r="S454" i="26"/>
  <c r="R454" i="26"/>
  <c r="S432" i="26"/>
  <c r="R432" i="26"/>
  <c r="S388" i="26"/>
  <c r="R388" i="26"/>
  <c r="S344" i="26"/>
  <c r="R344" i="26"/>
  <c r="S300" i="26"/>
  <c r="R300" i="26"/>
  <c r="S256" i="26"/>
  <c r="R256" i="26"/>
  <c r="S212" i="26"/>
  <c r="R212" i="26"/>
  <c r="S168" i="26"/>
  <c r="R168" i="26"/>
  <c r="S124" i="26"/>
  <c r="R124" i="26"/>
  <c r="S80" i="26"/>
  <c r="R80" i="26"/>
  <c r="S14" i="26"/>
  <c r="R14" i="26"/>
  <c r="S3797" i="26"/>
  <c r="R3797" i="26"/>
  <c r="S3709" i="26"/>
  <c r="R3709" i="26"/>
  <c r="S3621" i="26"/>
  <c r="R3621" i="26"/>
  <c r="S3533" i="26"/>
  <c r="R3533" i="26"/>
  <c r="S3511" i="26"/>
  <c r="R3511" i="26"/>
  <c r="S3467" i="26"/>
  <c r="R3467" i="26"/>
  <c r="S3357" i="26"/>
  <c r="R3357" i="26"/>
  <c r="S3269" i="26"/>
  <c r="R3269" i="26"/>
  <c r="S3181" i="26"/>
  <c r="R3181" i="26"/>
  <c r="S3093" i="26"/>
  <c r="R3093" i="26"/>
  <c r="S3005" i="26"/>
  <c r="R3005" i="26"/>
  <c r="S2983" i="26"/>
  <c r="R2983" i="26"/>
  <c r="S2917" i="26"/>
  <c r="R2917" i="26"/>
  <c r="S2829" i="26"/>
  <c r="R2829" i="26"/>
  <c r="S2741" i="26"/>
  <c r="R2741" i="26"/>
  <c r="S2653" i="26"/>
  <c r="R2653" i="26"/>
  <c r="S2631" i="26"/>
  <c r="R2631" i="26"/>
  <c r="S2587" i="26"/>
  <c r="R2587" i="26"/>
  <c r="S2477" i="26"/>
  <c r="R2477" i="26"/>
  <c r="S2389" i="26"/>
  <c r="R2389" i="26"/>
  <c r="S2301" i="26"/>
  <c r="R2301" i="26"/>
  <c r="S2213" i="26"/>
  <c r="R2213" i="26"/>
  <c r="S2125" i="26"/>
  <c r="R2125" i="26"/>
  <c r="S2037" i="26"/>
  <c r="R2037" i="26"/>
  <c r="S1949" i="26"/>
  <c r="R1949" i="26"/>
  <c r="S1861" i="26"/>
  <c r="R1861" i="26"/>
  <c r="S1795" i="26"/>
  <c r="R1795" i="26"/>
  <c r="S1751" i="26"/>
  <c r="R1751" i="26"/>
  <c r="S1707" i="26"/>
  <c r="R1707" i="26"/>
  <c r="S1597" i="26"/>
  <c r="R1597" i="26"/>
  <c r="S1575" i="26"/>
  <c r="R1575" i="26"/>
  <c r="S1531" i="26"/>
  <c r="R1531" i="26"/>
  <c r="S1421" i="26"/>
  <c r="R1421" i="26"/>
  <c r="S1333" i="26"/>
  <c r="R1333" i="26"/>
  <c r="S1245" i="26"/>
  <c r="R1245" i="26"/>
  <c r="S1223" i="26"/>
  <c r="R1223" i="26"/>
  <c r="S1179" i="26"/>
  <c r="R1179" i="26"/>
  <c r="S1091" i="26"/>
  <c r="R1091" i="26"/>
  <c r="S1047" i="26"/>
  <c r="R1047" i="26"/>
  <c r="S1003" i="26"/>
  <c r="R1003" i="26"/>
  <c r="S893" i="26"/>
  <c r="R893" i="26"/>
  <c r="S871" i="26"/>
  <c r="R871" i="26"/>
  <c r="S827" i="26"/>
  <c r="R827" i="26"/>
  <c r="S717" i="26"/>
  <c r="R717" i="26"/>
  <c r="S629" i="26"/>
  <c r="R629" i="26"/>
  <c r="S607" i="26"/>
  <c r="R607" i="26"/>
  <c r="S563" i="26"/>
  <c r="R563" i="26"/>
  <c r="S453" i="26"/>
  <c r="R453" i="26"/>
  <c r="S365" i="26"/>
  <c r="R365" i="26"/>
  <c r="S277" i="26"/>
  <c r="R277" i="26"/>
  <c r="S189" i="26"/>
  <c r="R189" i="26"/>
  <c r="S101" i="26"/>
  <c r="R101" i="26"/>
  <c r="S13" i="26"/>
  <c r="R13" i="26"/>
  <c r="S3796" i="26"/>
  <c r="R3796" i="26"/>
  <c r="S3752" i="26"/>
  <c r="R3752" i="26"/>
  <c r="S3708" i="26"/>
  <c r="R3708" i="26"/>
  <c r="S3664" i="26"/>
  <c r="R3664" i="26"/>
  <c r="S3620" i="26"/>
  <c r="R3620" i="26"/>
  <c r="S3598" i="26"/>
  <c r="R3598" i="26"/>
  <c r="S3554" i="26"/>
  <c r="R3554" i="26"/>
  <c r="S3510" i="26"/>
  <c r="R3510" i="26"/>
  <c r="S3466" i="26"/>
  <c r="R3466" i="26"/>
  <c r="S3422" i="26"/>
  <c r="R3422" i="26"/>
  <c r="S3378" i="26"/>
  <c r="R3378" i="26"/>
  <c r="S3334" i="26"/>
  <c r="R3334" i="26"/>
  <c r="S3268" i="26"/>
  <c r="R3268" i="26"/>
  <c r="S3224" i="26"/>
  <c r="R3224" i="26"/>
  <c r="S3180" i="26"/>
  <c r="R3180" i="26"/>
  <c r="S3136" i="26"/>
  <c r="R3136" i="26"/>
  <c r="S3092" i="26"/>
  <c r="R3092" i="26"/>
  <c r="S3048" i="26"/>
  <c r="R3048" i="26"/>
  <c r="S3026" i="26"/>
  <c r="R3026" i="26"/>
  <c r="S2982" i="26"/>
  <c r="R2982" i="26"/>
  <c r="S2938" i="26"/>
  <c r="R2938" i="26"/>
  <c r="S2894" i="26"/>
  <c r="R2894" i="26"/>
  <c r="S2850" i="26"/>
  <c r="R2850" i="26"/>
  <c r="S2806" i="26"/>
  <c r="R2806" i="26"/>
  <c r="S2762" i="26"/>
  <c r="R2762" i="26"/>
  <c r="S2718" i="26"/>
  <c r="R2718" i="26"/>
  <c r="S2674" i="26"/>
  <c r="R2674" i="26"/>
  <c r="S2630" i="26"/>
  <c r="R2630" i="26"/>
  <c r="S2586" i="26"/>
  <c r="R2586" i="26"/>
  <c r="S2542" i="26"/>
  <c r="R2542" i="26"/>
  <c r="S2498" i="26"/>
  <c r="R2498" i="26"/>
  <c r="S2454" i="26"/>
  <c r="R2454" i="26"/>
  <c r="S2410" i="26"/>
  <c r="R2410" i="26"/>
  <c r="S2366" i="26"/>
  <c r="R2366" i="26"/>
  <c r="S2344" i="26"/>
  <c r="R2344" i="26"/>
  <c r="S2300" i="26"/>
  <c r="R2300" i="26"/>
  <c r="S2256" i="26"/>
  <c r="R2256" i="26"/>
  <c r="S2212" i="26"/>
  <c r="R2212" i="26"/>
  <c r="S2124" i="26"/>
  <c r="R2124" i="26"/>
  <c r="S2080" i="26"/>
  <c r="R2080" i="26"/>
  <c r="S2014" i="26"/>
  <c r="R2014" i="26"/>
  <c r="S1926" i="26"/>
  <c r="R1926" i="26"/>
  <c r="S1882" i="26"/>
  <c r="R1882" i="26"/>
  <c r="S1838" i="26"/>
  <c r="R1838" i="26"/>
  <c r="S1750" i="26"/>
  <c r="R1750" i="26"/>
  <c r="S1662" i="26"/>
  <c r="R1662" i="26"/>
  <c r="S1596" i="26"/>
  <c r="R1596" i="26"/>
  <c r="S1552" i="26"/>
  <c r="R1552" i="26"/>
  <c r="S1508" i="26"/>
  <c r="R1508" i="26"/>
  <c r="S1464" i="26"/>
  <c r="R1464" i="26"/>
  <c r="S1420" i="26"/>
  <c r="R1420" i="26"/>
  <c r="S1310" i="26"/>
  <c r="R1310" i="26"/>
  <c r="S1288" i="26"/>
  <c r="R1288" i="26"/>
  <c r="S1244" i="26"/>
  <c r="R1244" i="26"/>
  <c r="S1200" i="26"/>
  <c r="R1200" i="26"/>
  <c r="S1156" i="26"/>
  <c r="R1156" i="26"/>
  <c r="S1046" i="26"/>
  <c r="R1046" i="26"/>
  <c r="S1024" i="26"/>
  <c r="R1024" i="26"/>
  <c r="S980" i="26"/>
  <c r="R980" i="26"/>
  <c r="S870" i="26"/>
  <c r="R870" i="26"/>
  <c r="S848" i="26"/>
  <c r="R848" i="26"/>
  <c r="S804" i="26"/>
  <c r="R804" i="26"/>
  <c r="S694" i="26"/>
  <c r="R694" i="26"/>
  <c r="S606" i="26"/>
  <c r="R606" i="26"/>
  <c r="S584" i="26"/>
  <c r="R584" i="26"/>
  <c r="S540" i="26"/>
  <c r="R540" i="26"/>
  <c r="S496" i="26"/>
  <c r="R496" i="26"/>
  <c r="S452" i="26"/>
  <c r="R452" i="26"/>
  <c r="S342" i="26"/>
  <c r="R342" i="26"/>
  <c r="S254" i="26"/>
  <c r="R254" i="26"/>
  <c r="S232" i="26"/>
  <c r="R232" i="26"/>
  <c r="S188" i="26"/>
  <c r="R188" i="26"/>
  <c r="S78" i="26"/>
  <c r="R78" i="26"/>
  <c r="S12" i="26"/>
  <c r="R12" i="26"/>
  <c r="S3795" i="26"/>
  <c r="R3795" i="26"/>
  <c r="S3773" i="26"/>
  <c r="R3773" i="26"/>
  <c r="S3751" i="26"/>
  <c r="R3751" i="26"/>
  <c r="S3685" i="26"/>
  <c r="R3685" i="26"/>
  <c r="S3663" i="26"/>
  <c r="R3663" i="26"/>
  <c r="S3619" i="26"/>
  <c r="R3619" i="26"/>
  <c r="S3597" i="26"/>
  <c r="R3597" i="26"/>
  <c r="S3575" i="26"/>
  <c r="R3575" i="26"/>
  <c r="S3509" i="26"/>
  <c r="R3509" i="26"/>
  <c r="S3487" i="26"/>
  <c r="R3487" i="26"/>
  <c r="S3443" i="26"/>
  <c r="R3443" i="26"/>
  <c r="S3421" i="26"/>
  <c r="R3421" i="26"/>
  <c r="S3399" i="26"/>
  <c r="R3399" i="26"/>
  <c r="S3355" i="26"/>
  <c r="R3355" i="26"/>
  <c r="S3333" i="26"/>
  <c r="R3333" i="26"/>
  <c r="S3311" i="26"/>
  <c r="R3311" i="26"/>
  <c r="S3267" i="26"/>
  <c r="R3267" i="26"/>
  <c r="S3245" i="26"/>
  <c r="R3245" i="26"/>
  <c r="S3223" i="26"/>
  <c r="R3223" i="26"/>
  <c r="S3179" i="26"/>
  <c r="R3179" i="26"/>
  <c r="S3157" i="26"/>
  <c r="R3157" i="26"/>
  <c r="S3135" i="26"/>
  <c r="R3135" i="26"/>
  <c r="S3091" i="26"/>
  <c r="R3091" i="26"/>
  <c r="S3069" i="26"/>
  <c r="R3069" i="26"/>
  <c r="S3047" i="26"/>
  <c r="R3047" i="26"/>
  <c r="S3003" i="26"/>
  <c r="R3003" i="26"/>
  <c r="S2981" i="26"/>
  <c r="R2981" i="26"/>
  <c r="S2959" i="26"/>
  <c r="R2959" i="26"/>
  <c r="S2915" i="26"/>
  <c r="R2915" i="26"/>
  <c r="S2893" i="26"/>
  <c r="R2893" i="26"/>
  <c r="S2871" i="26"/>
  <c r="R2871" i="26"/>
  <c r="S2827" i="26"/>
  <c r="R2827" i="26"/>
  <c r="S2805" i="26"/>
  <c r="R2805" i="26"/>
  <c r="S2783" i="26"/>
  <c r="R2783" i="26"/>
  <c r="S2739" i="26"/>
  <c r="R2739" i="26"/>
  <c r="S2717" i="26"/>
  <c r="R2717" i="26"/>
  <c r="S2695" i="26"/>
  <c r="R2695" i="26"/>
  <c r="S2651" i="26"/>
  <c r="R2651" i="26"/>
  <c r="S2629" i="26"/>
  <c r="R2629" i="26"/>
  <c r="S2607" i="26"/>
  <c r="R2607" i="26"/>
  <c r="S2563" i="26"/>
  <c r="R2563" i="26"/>
  <c r="S2541" i="26"/>
  <c r="R2541" i="26"/>
  <c r="S2519" i="26"/>
  <c r="R2519" i="26"/>
  <c r="S2475" i="26"/>
  <c r="R2475" i="26"/>
  <c r="S2453" i="26"/>
  <c r="R2453" i="26"/>
  <c r="S2431" i="26"/>
  <c r="R2431" i="26"/>
  <c r="S2387" i="26"/>
  <c r="R2387" i="26"/>
  <c r="S2365" i="26"/>
  <c r="R2365" i="26"/>
  <c r="S2343" i="26"/>
  <c r="R2343" i="26"/>
  <c r="S2299" i="26"/>
  <c r="R2299" i="26"/>
  <c r="S2277" i="26"/>
  <c r="R2277" i="26"/>
  <c r="S2255" i="26"/>
  <c r="R2255" i="26"/>
  <c r="S2211" i="26"/>
  <c r="R2211" i="26"/>
  <c r="S2189" i="26"/>
  <c r="R2189" i="26"/>
  <c r="S2167" i="26"/>
  <c r="R2167" i="26"/>
  <c r="S2123" i="26"/>
  <c r="R2123" i="26"/>
  <c r="S2101" i="26"/>
  <c r="R2101" i="26"/>
  <c r="S2013" i="26"/>
  <c r="R2013" i="26"/>
  <c r="S1991" i="26"/>
  <c r="R1991" i="26"/>
  <c r="S1947" i="26"/>
  <c r="R1947" i="26"/>
  <c r="S1837" i="26"/>
  <c r="R1837" i="26"/>
  <c r="S1815" i="26"/>
  <c r="R1815" i="26"/>
  <c r="S1771" i="26"/>
  <c r="R1771" i="26"/>
  <c r="S1661" i="26"/>
  <c r="R1661" i="26"/>
  <c r="S1573" i="26"/>
  <c r="R1573" i="26"/>
  <c r="S1485" i="26"/>
  <c r="R1485" i="26"/>
  <c r="S1463" i="26"/>
  <c r="R1463" i="26"/>
  <c r="S1419" i="26"/>
  <c r="R1419" i="26"/>
  <c r="S1331" i="26"/>
  <c r="R1331" i="26"/>
  <c r="S1287" i="26"/>
  <c r="R1287" i="26"/>
  <c r="S1243" i="26"/>
  <c r="R1243" i="26"/>
  <c r="S1133" i="26"/>
  <c r="R1133" i="26"/>
  <c r="S1111" i="26"/>
  <c r="R1111" i="26"/>
  <c r="S1067" i="26"/>
  <c r="R1067" i="26"/>
  <c r="S957" i="26"/>
  <c r="R957" i="26"/>
  <c r="S869" i="26"/>
  <c r="R869" i="26"/>
  <c r="S781" i="26"/>
  <c r="R781" i="26"/>
  <c r="S759" i="26"/>
  <c r="R759" i="26"/>
  <c r="S715" i="26"/>
  <c r="R715" i="26"/>
  <c r="S605" i="26"/>
  <c r="R605" i="26"/>
  <c r="S583" i="26"/>
  <c r="R583" i="26"/>
  <c r="S539" i="26"/>
  <c r="R539" i="26"/>
  <c r="S451" i="26"/>
  <c r="R451" i="26"/>
  <c r="S407" i="26"/>
  <c r="R407" i="26"/>
  <c r="S363" i="26"/>
  <c r="R363" i="26"/>
  <c r="S275" i="26"/>
  <c r="R275" i="26"/>
  <c r="S231" i="26"/>
  <c r="R231" i="26"/>
  <c r="S187" i="26"/>
  <c r="R187" i="26"/>
  <c r="S143" i="26"/>
  <c r="R143" i="26"/>
  <c r="S99" i="26"/>
  <c r="R99" i="26"/>
  <c r="S3816" i="26"/>
  <c r="R3816" i="26"/>
  <c r="S3772" i="26"/>
  <c r="R3772" i="26"/>
  <c r="S3728" i="26"/>
  <c r="R3728" i="26"/>
  <c r="S3684" i="26"/>
  <c r="R3684" i="26"/>
  <c r="S3640" i="26"/>
  <c r="R3640" i="26"/>
  <c r="S3596" i="26"/>
  <c r="R3596" i="26"/>
  <c r="S3552" i="26"/>
  <c r="R3552" i="26"/>
  <c r="S3508" i="26"/>
  <c r="R3508" i="26"/>
  <c r="S3464" i="26"/>
  <c r="R3464" i="26"/>
  <c r="S3420" i="26"/>
  <c r="R3420" i="26"/>
  <c r="S3376" i="26"/>
  <c r="R3376" i="26"/>
  <c r="S3332" i="26"/>
  <c r="R3332" i="26"/>
  <c r="S3288" i="26"/>
  <c r="R3288" i="26"/>
  <c r="S3244" i="26"/>
  <c r="R3244" i="26"/>
  <c r="S3200" i="26"/>
  <c r="R3200" i="26"/>
  <c r="S3156" i="26"/>
  <c r="R3156" i="26"/>
  <c r="S3112" i="26"/>
  <c r="R3112" i="26"/>
  <c r="S3068" i="26"/>
  <c r="R3068" i="26"/>
  <c r="S3024" i="26"/>
  <c r="R3024" i="26"/>
  <c r="S3002" i="26"/>
  <c r="R3002" i="26"/>
  <c r="S2958" i="26"/>
  <c r="R2958" i="26"/>
  <c r="S2914" i="26"/>
  <c r="R2914" i="26"/>
  <c r="S2870" i="26"/>
  <c r="R2870" i="26"/>
  <c r="S2826" i="26"/>
  <c r="R2826" i="26"/>
  <c r="S2782" i="26"/>
  <c r="R2782" i="26"/>
  <c r="S2738" i="26"/>
  <c r="R2738" i="26"/>
  <c r="S2694" i="26"/>
  <c r="R2694" i="26"/>
  <c r="S2650" i="26"/>
  <c r="R2650" i="26"/>
  <c r="S2606" i="26"/>
  <c r="R2606" i="26"/>
  <c r="S2562" i="26"/>
  <c r="R2562" i="26"/>
  <c r="S2518" i="26"/>
  <c r="R2518" i="26"/>
  <c r="S2474" i="26"/>
  <c r="R2474" i="26"/>
  <c r="S2430" i="26"/>
  <c r="R2430" i="26"/>
  <c r="S2386" i="26"/>
  <c r="R2386" i="26"/>
  <c r="S2342" i="26"/>
  <c r="R2342" i="26"/>
  <c r="S2298" i="26"/>
  <c r="R2298" i="26"/>
  <c r="S2254" i="26"/>
  <c r="R2254" i="26"/>
  <c r="S2166" i="26"/>
  <c r="R2166" i="26"/>
  <c r="S2144" i="26"/>
  <c r="R2144" i="26"/>
  <c r="S2078" i="26"/>
  <c r="R2078" i="26"/>
  <c r="S1990" i="26"/>
  <c r="R1990" i="26"/>
  <c r="S1946" i="26"/>
  <c r="R1946" i="26"/>
  <c r="S1902" i="26"/>
  <c r="R1902" i="26"/>
  <c r="S1814" i="26"/>
  <c r="R1814" i="26"/>
  <c r="S1792" i="26"/>
  <c r="R1792" i="26"/>
  <c r="S1748" i="26"/>
  <c r="R1748" i="26"/>
  <c r="S1638" i="26"/>
  <c r="R1638" i="26"/>
  <c r="S1550" i="26"/>
  <c r="R1550" i="26"/>
  <c r="S1528" i="26"/>
  <c r="R1528" i="26"/>
  <c r="S1484" i="26"/>
  <c r="R1484" i="26"/>
  <c r="S1440" i="26"/>
  <c r="R1440" i="26"/>
  <c r="S1396" i="26"/>
  <c r="R1396" i="26"/>
  <c r="S1286" i="26"/>
  <c r="R1286" i="26"/>
  <c r="S1264" i="26"/>
  <c r="R1264" i="26"/>
  <c r="S1220" i="26"/>
  <c r="R1220" i="26"/>
  <c r="S1176" i="26"/>
  <c r="R1176" i="26"/>
  <c r="S1132" i="26"/>
  <c r="R1132" i="26"/>
  <c r="S1044" i="26"/>
  <c r="R1044" i="26"/>
  <c r="S934" i="26"/>
  <c r="R934" i="26"/>
  <c r="S912" i="26"/>
  <c r="R912" i="26"/>
  <c r="S868" i="26"/>
  <c r="R868" i="26"/>
  <c r="S758" i="26"/>
  <c r="R758" i="26"/>
  <c r="S736" i="26"/>
  <c r="R736" i="26"/>
  <c r="S692" i="26"/>
  <c r="R692" i="26"/>
  <c r="S582" i="26"/>
  <c r="R582" i="26"/>
  <c r="S560" i="26"/>
  <c r="R560" i="26"/>
  <c r="S516" i="26"/>
  <c r="R516" i="26"/>
  <c r="S472" i="26"/>
  <c r="R472" i="26"/>
  <c r="S428" i="26"/>
  <c r="R428" i="26"/>
  <c r="S384" i="26"/>
  <c r="R384" i="26"/>
  <c r="S340" i="26"/>
  <c r="R340" i="26"/>
  <c r="S296" i="26"/>
  <c r="R296" i="26"/>
  <c r="S252" i="26"/>
  <c r="R252" i="26"/>
  <c r="S208" i="26"/>
  <c r="R208" i="26"/>
  <c r="S164" i="26"/>
  <c r="R164" i="26"/>
  <c r="S120" i="26"/>
  <c r="R120" i="26"/>
  <c r="S76" i="26"/>
  <c r="R76" i="26"/>
  <c r="S54" i="26"/>
  <c r="R54" i="26"/>
  <c r="S3815" i="26"/>
  <c r="R3815" i="26"/>
  <c r="S3771" i="26"/>
  <c r="R3771" i="26"/>
  <c r="S3661" i="26"/>
  <c r="R3661" i="26"/>
  <c r="S3573" i="26"/>
  <c r="R3573" i="26"/>
  <c r="S3485" i="26"/>
  <c r="R3485" i="26"/>
  <c r="S3463" i="26"/>
  <c r="R3463" i="26"/>
  <c r="S3419" i="26"/>
  <c r="R3419" i="26"/>
  <c r="S3309" i="26"/>
  <c r="R3309" i="26"/>
  <c r="S3221" i="26"/>
  <c r="R3221" i="26"/>
  <c r="S3133" i="26"/>
  <c r="R3133" i="26"/>
  <c r="S3111" i="26"/>
  <c r="R3111" i="26"/>
  <c r="S3067" i="26"/>
  <c r="R3067" i="26"/>
  <c r="S3023" i="26"/>
  <c r="R3023" i="26"/>
  <c r="S2979" i="26"/>
  <c r="R2979" i="26"/>
  <c r="S2869" i="26"/>
  <c r="R2869" i="26"/>
  <c r="S2781" i="26"/>
  <c r="R2781" i="26"/>
  <c r="S2693" i="26"/>
  <c r="R2693" i="26"/>
  <c r="S2671" i="26"/>
  <c r="R2671" i="26"/>
  <c r="S2627" i="26"/>
  <c r="R2627" i="26"/>
  <c r="S2583" i="26"/>
  <c r="R2583" i="26"/>
  <c r="S2539" i="26"/>
  <c r="R2539" i="26"/>
  <c r="S2495" i="26"/>
  <c r="R2495" i="26"/>
  <c r="S2451" i="26"/>
  <c r="R2451" i="26"/>
  <c r="S2341" i="26"/>
  <c r="R2341" i="26"/>
  <c r="S2319" i="26"/>
  <c r="R2319" i="26"/>
  <c r="S2275" i="26"/>
  <c r="R2275" i="26"/>
  <c r="S2165" i="26"/>
  <c r="R2165" i="26"/>
  <c r="S2143" i="26"/>
  <c r="R2143" i="26"/>
  <c r="S2099" i="26"/>
  <c r="R2099" i="26"/>
  <c r="S1989" i="26"/>
  <c r="R1989" i="26"/>
  <c r="S1967" i="26"/>
  <c r="R1967" i="26"/>
  <c r="S1901" i="26"/>
  <c r="R1901" i="26"/>
  <c r="S1813" i="26"/>
  <c r="R1813" i="26"/>
  <c r="S1791" i="26"/>
  <c r="R1791" i="26"/>
  <c r="S1747" i="26"/>
  <c r="R1747" i="26"/>
  <c r="S1637" i="26"/>
  <c r="R1637" i="26"/>
  <c r="S1549" i="26"/>
  <c r="R1549" i="26"/>
  <c r="S1527" i="26"/>
  <c r="R1527" i="26"/>
  <c r="S1461" i="26"/>
  <c r="R1461" i="26"/>
  <c r="S1373" i="26"/>
  <c r="R1373" i="26"/>
  <c r="S1351" i="26"/>
  <c r="R1351" i="26"/>
  <c r="S1307" i="26"/>
  <c r="R1307" i="26"/>
  <c r="S1263" i="26"/>
  <c r="R1263" i="26"/>
  <c r="S1219" i="26"/>
  <c r="R1219" i="26"/>
  <c r="S1109" i="26"/>
  <c r="R1109" i="26"/>
  <c r="S1087" i="26"/>
  <c r="R1087" i="26"/>
  <c r="S1021" i="26"/>
  <c r="R1021" i="26"/>
  <c r="S933" i="26"/>
  <c r="R933" i="26"/>
  <c r="S911" i="26"/>
  <c r="R911" i="26"/>
  <c r="S867" i="26"/>
  <c r="R867" i="26"/>
  <c r="S757" i="26"/>
  <c r="R757" i="26"/>
  <c r="S735" i="26"/>
  <c r="R735" i="26"/>
  <c r="S691" i="26"/>
  <c r="R691" i="26"/>
  <c r="S581" i="26"/>
  <c r="R581" i="26"/>
  <c r="S559" i="26"/>
  <c r="R559" i="26"/>
  <c r="S493" i="26"/>
  <c r="R493" i="26"/>
  <c r="S405" i="26"/>
  <c r="R405" i="26"/>
  <c r="S383" i="26"/>
  <c r="R383" i="26"/>
  <c r="S339" i="26"/>
  <c r="R339" i="26"/>
  <c r="S229" i="26"/>
  <c r="R229" i="26"/>
  <c r="S207" i="26"/>
  <c r="R207" i="26"/>
  <c r="S163" i="26"/>
  <c r="R163" i="26"/>
  <c r="S119" i="26"/>
  <c r="R119" i="26"/>
  <c r="S75" i="26"/>
  <c r="R75" i="26"/>
  <c r="S53" i="26"/>
  <c r="R53" i="26"/>
  <c r="S3792" i="26"/>
  <c r="R3792" i="26"/>
  <c r="S3748" i="26"/>
  <c r="R3748" i="26"/>
  <c r="S3704" i="26"/>
  <c r="R3704" i="26"/>
  <c r="S3660" i="26"/>
  <c r="R3660" i="26"/>
  <c r="S3616" i="26"/>
  <c r="R3616" i="26"/>
  <c r="S3572" i="26"/>
  <c r="R3572" i="26"/>
  <c r="S3528" i="26"/>
  <c r="R3528" i="26"/>
  <c r="S3484" i="26"/>
  <c r="R3484" i="26"/>
  <c r="S3440" i="26"/>
  <c r="R3440" i="26"/>
  <c r="S3396" i="26"/>
  <c r="R3396" i="26"/>
  <c r="S3352" i="26"/>
  <c r="R3352" i="26"/>
  <c r="S3308" i="26"/>
  <c r="R3308" i="26"/>
  <c r="S3286" i="26"/>
  <c r="R3286" i="26"/>
  <c r="S3242" i="26"/>
  <c r="R3242" i="26"/>
  <c r="S3198" i="26"/>
  <c r="R3198" i="26"/>
  <c r="S3154" i="26"/>
  <c r="R3154" i="26"/>
  <c r="S3110" i="26"/>
  <c r="R3110" i="26"/>
  <c r="S3066" i="26"/>
  <c r="R3066" i="26"/>
  <c r="S3022" i="26"/>
  <c r="R3022" i="26"/>
  <c r="S2978" i="26"/>
  <c r="R2978" i="26"/>
  <c r="S2934" i="26"/>
  <c r="R2934" i="26"/>
  <c r="S2890" i="26"/>
  <c r="R2890" i="26"/>
  <c r="S2846" i="26"/>
  <c r="R2846" i="26"/>
  <c r="S2802" i="26"/>
  <c r="R2802" i="26"/>
  <c r="S2758" i="26"/>
  <c r="R2758" i="26"/>
  <c r="S2714" i="26"/>
  <c r="R2714" i="26"/>
  <c r="S2670" i="26"/>
  <c r="R2670" i="26"/>
  <c r="S2626" i="26"/>
  <c r="R2626" i="26"/>
  <c r="S2582" i="26"/>
  <c r="R2582" i="26"/>
  <c r="S2560" i="26"/>
  <c r="R2560" i="26"/>
  <c r="S2516" i="26"/>
  <c r="R2516" i="26"/>
  <c r="S2472" i="26"/>
  <c r="R2472" i="26"/>
  <c r="S2428" i="26"/>
  <c r="R2428" i="26"/>
  <c r="S2384" i="26"/>
  <c r="R2384" i="26"/>
  <c r="S2340" i="26"/>
  <c r="R2340" i="26"/>
  <c r="S2296" i="26"/>
  <c r="R2296" i="26"/>
  <c r="S2252" i="26"/>
  <c r="R2252" i="26"/>
  <c r="S2142" i="26"/>
  <c r="R2142" i="26"/>
  <c r="S2054" i="26"/>
  <c r="R2054" i="26"/>
  <c r="S2010" i="26"/>
  <c r="R2010" i="26"/>
  <c r="S1966" i="26"/>
  <c r="R1966" i="26"/>
  <c r="S1944" i="26"/>
  <c r="R1944" i="26"/>
  <c r="S1900" i="26"/>
  <c r="R1900" i="26"/>
  <c r="S1856" i="26"/>
  <c r="R1856" i="26"/>
  <c r="S1812" i="26"/>
  <c r="R1812" i="26"/>
  <c r="S1702" i="26"/>
  <c r="R1702" i="26"/>
  <c r="S1614" i="26"/>
  <c r="R1614" i="26"/>
  <c r="S1592" i="26"/>
  <c r="R1592" i="26"/>
  <c r="S1548" i="26"/>
  <c r="R1548" i="26"/>
  <c r="S1438" i="26"/>
  <c r="R1438" i="26"/>
  <c r="S1416" i="26"/>
  <c r="R1416" i="26"/>
  <c r="S1372" i="26"/>
  <c r="R1372" i="26"/>
  <c r="S1328" i="26"/>
  <c r="R1328" i="26"/>
  <c r="S1284" i="26"/>
  <c r="R1284" i="26"/>
  <c r="S1174" i="26"/>
  <c r="R1174" i="26"/>
  <c r="S1152" i="26"/>
  <c r="R1152" i="26"/>
  <c r="S1108" i="26"/>
  <c r="R1108" i="26"/>
  <c r="S998" i="26"/>
  <c r="R998" i="26"/>
  <c r="S910" i="26"/>
  <c r="R910" i="26"/>
  <c r="S888" i="26"/>
  <c r="R888" i="26"/>
  <c r="S844" i="26"/>
  <c r="R844" i="26"/>
  <c r="S734" i="26"/>
  <c r="R734" i="26"/>
  <c r="S646" i="26"/>
  <c r="R646" i="26"/>
  <c r="S602" i="26"/>
  <c r="R602" i="26"/>
  <c r="S558" i="26"/>
  <c r="R558" i="26"/>
  <c r="S536" i="26"/>
  <c r="R536" i="26"/>
  <c r="S492" i="26"/>
  <c r="R492" i="26"/>
  <c r="S382" i="26"/>
  <c r="R382" i="26"/>
  <c r="S294" i="26"/>
  <c r="R294" i="26"/>
  <c r="S206" i="26"/>
  <c r="R206" i="26"/>
  <c r="S118" i="26"/>
  <c r="R118" i="26"/>
  <c r="S96" i="26"/>
  <c r="R96" i="26"/>
  <c r="S52" i="26"/>
  <c r="R52" i="26"/>
  <c r="S8" i="26"/>
  <c r="R8" i="26"/>
  <c r="S3725" i="26"/>
  <c r="R3725" i="26"/>
  <c r="S3703" i="26"/>
  <c r="R3703" i="26"/>
  <c r="S3659" i="26"/>
  <c r="R3659" i="26"/>
  <c r="S3549" i="26"/>
  <c r="R3549" i="26"/>
  <c r="S3527" i="26"/>
  <c r="R3527" i="26"/>
  <c r="S3461" i="26"/>
  <c r="R3461" i="26"/>
  <c r="S3373" i="26"/>
  <c r="R3373" i="26"/>
  <c r="S3351" i="26"/>
  <c r="R3351" i="26"/>
  <c r="S3285" i="26"/>
  <c r="R3285" i="26"/>
  <c r="S3197" i="26"/>
  <c r="R3197" i="26"/>
  <c r="S3109" i="26"/>
  <c r="R3109" i="26"/>
  <c r="S3021" i="26"/>
  <c r="R3021" i="26"/>
  <c r="S2999" i="26"/>
  <c r="R2999" i="26"/>
  <c r="S2933" i="26"/>
  <c r="R2933" i="26"/>
  <c r="S2845" i="26"/>
  <c r="R2845" i="26"/>
  <c r="S2823" i="26"/>
  <c r="R2823" i="26"/>
  <c r="S2779" i="26"/>
  <c r="R2779" i="26"/>
  <c r="S2669" i="26"/>
  <c r="R2669" i="26"/>
  <c r="S2581" i="26"/>
  <c r="R2581" i="26"/>
  <c r="S2559" i="26"/>
  <c r="R2559" i="26"/>
  <c r="S2515" i="26"/>
  <c r="R2515" i="26"/>
  <c r="S2405" i="26"/>
  <c r="R2405" i="26"/>
  <c r="S2317" i="26"/>
  <c r="R2317" i="26"/>
  <c r="S2251" i="26"/>
  <c r="R2251" i="26"/>
  <c r="S2229" i="26"/>
  <c r="R2229" i="26"/>
  <c r="S2207" i="26"/>
  <c r="R2207" i="26"/>
  <c r="S2163" i="26"/>
  <c r="R2163" i="26"/>
  <c r="S2141" i="26"/>
  <c r="R2141" i="26"/>
  <c r="S2119" i="26"/>
  <c r="R2119" i="26"/>
  <c r="S2075" i="26"/>
  <c r="R2075" i="26"/>
  <c r="S2053" i="26"/>
  <c r="R2053" i="26"/>
  <c r="S2031" i="26"/>
  <c r="R2031" i="26"/>
  <c r="S1987" i="26"/>
  <c r="R1987" i="26"/>
  <c r="S1965" i="26"/>
  <c r="R1965" i="26"/>
  <c r="S1943" i="26"/>
  <c r="R1943" i="26"/>
  <c r="S1899" i="26"/>
  <c r="R1899" i="26"/>
  <c r="S1877" i="26"/>
  <c r="R1877" i="26"/>
  <c r="S1855" i="26"/>
  <c r="R1855" i="26"/>
  <c r="S1811" i="26"/>
  <c r="R1811" i="26"/>
  <c r="S1789" i="26"/>
  <c r="R1789" i="26"/>
  <c r="S1767" i="26"/>
  <c r="R1767" i="26"/>
  <c r="S1723" i="26"/>
  <c r="R1723" i="26"/>
  <c r="S1701" i="26"/>
  <c r="R1701" i="26"/>
  <c r="S1679" i="26"/>
  <c r="R1679" i="26"/>
  <c r="S1635" i="26"/>
  <c r="R1635" i="26"/>
  <c r="S1613" i="26"/>
  <c r="R1613" i="26"/>
  <c r="S1591" i="26"/>
  <c r="R1591" i="26"/>
  <c r="S1547" i="26"/>
  <c r="R1547" i="26"/>
  <c r="S1525" i="26"/>
  <c r="R1525" i="26"/>
  <c r="S1503" i="26"/>
  <c r="R1503" i="26"/>
  <c r="S1459" i="26"/>
  <c r="R1459" i="26"/>
  <c r="S1437" i="26"/>
  <c r="R1437" i="26"/>
  <c r="S1415" i="26"/>
  <c r="R1415" i="26"/>
  <c r="S1371" i="26"/>
  <c r="R1371" i="26"/>
  <c r="S1349" i="26"/>
  <c r="R1349" i="26"/>
  <c r="S1327" i="26"/>
  <c r="R1327" i="26"/>
  <c r="S1283" i="26"/>
  <c r="R1283" i="26"/>
  <c r="S1261" i="26"/>
  <c r="R1261" i="26"/>
  <c r="S1239" i="26"/>
  <c r="R1239" i="26"/>
  <c r="S1195" i="26"/>
  <c r="R1195" i="26"/>
  <c r="S1173" i="26"/>
  <c r="R1173" i="26"/>
  <c r="S1151" i="26"/>
  <c r="R1151" i="26"/>
  <c r="S1107" i="26"/>
  <c r="R1107" i="26"/>
  <c r="S1085" i="26"/>
  <c r="R1085" i="26"/>
  <c r="S1063" i="26"/>
  <c r="R1063" i="26"/>
  <c r="S1019" i="26"/>
  <c r="R1019" i="26"/>
  <c r="S997" i="26"/>
  <c r="R997" i="26"/>
  <c r="S975" i="26"/>
  <c r="R975" i="26"/>
  <c r="S931" i="26"/>
  <c r="R931" i="26"/>
  <c r="S909" i="26"/>
  <c r="R909" i="26"/>
  <c r="S887" i="26"/>
  <c r="R887" i="26"/>
  <c r="S843" i="26"/>
  <c r="R843" i="26"/>
  <c r="S821" i="26"/>
  <c r="R821" i="26"/>
  <c r="S799" i="26"/>
  <c r="R799" i="26"/>
  <c r="S755" i="26"/>
  <c r="R755" i="26"/>
  <c r="S733" i="26"/>
  <c r="R733" i="26"/>
  <c r="S711" i="26"/>
  <c r="R711" i="26"/>
  <c r="S667" i="26"/>
  <c r="R667" i="26"/>
  <c r="S645" i="26"/>
  <c r="R645" i="26"/>
  <c r="S623" i="26"/>
  <c r="R623" i="26"/>
  <c r="S579" i="26"/>
  <c r="R579" i="26"/>
  <c r="S557" i="26"/>
  <c r="R557" i="26"/>
  <c r="S535" i="26"/>
  <c r="R535" i="26"/>
  <c r="S491" i="26"/>
  <c r="R491" i="26"/>
  <c r="S469" i="26"/>
  <c r="R469" i="26"/>
  <c r="S447" i="26"/>
  <c r="R447" i="26"/>
  <c r="S403" i="26"/>
  <c r="R403" i="26"/>
  <c r="S381" i="26"/>
  <c r="R381" i="26"/>
  <c r="S359" i="26"/>
  <c r="R359" i="26"/>
  <c r="S315" i="26"/>
  <c r="R315" i="26"/>
  <c r="S293" i="26"/>
  <c r="R293" i="26"/>
  <c r="S271" i="26"/>
  <c r="R271" i="26"/>
  <c r="S227" i="26"/>
  <c r="R227" i="26"/>
  <c r="S205" i="26"/>
  <c r="R205" i="26"/>
  <c r="S183" i="26"/>
  <c r="R183" i="26"/>
  <c r="S139" i="26"/>
  <c r="R139" i="26"/>
  <c r="S117" i="26"/>
  <c r="R117" i="26"/>
  <c r="S95" i="26"/>
  <c r="R95" i="26"/>
  <c r="S51" i="26"/>
  <c r="R51" i="26"/>
  <c r="S29" i="26"/>
  <c r="R29" i="26"/>
  <c r="S7" i="26"/>
  <c r="R7" i="26"/>
  <c r="S3812" i="26"/>
  <c r="R3812" i="26"/>
  <c r="S3790" i="26"/>
  <c r="R3790" i="26"/>
  <c r="S3768" i="26"/>
  <c r="R3768" i="26"/>
  <c r="S3746" i="26"/>
  <c r="R3746" i="26"/>
  <c r="S3724" i="26"/>
  <c r="R3724" i="26"/>
  <c r="S3702" i="26"/>
  <c r="R3702" i="26"/>
  <c r="S3680" i="26"/>
  <c r="R3680" i="26"/>
  <c r="S3658" i="26"/>
  <c r="R3658" i="26"/>
  <c r="S3636" i="26"/>
  <c r="R3636" i="26"/>
  <c r="S3614" i="26"/>
  <c r="R3614" i="26"/>
  <c r="S3592" i="26"/>
  <c r="R3592" i="26"/>
  <c r="S3570" i="26"/>
  <c r="R3570" i="26"/>
  <c r="S3548" i="26"/>
  <c r="R3548" i="26"/>
  <c r="S3526" i="26"/>
  <c r="R3526" i="26"/>
  <c r="S3504" i="26"/>
  <c r="R3504" i="26"/>
  <c r="S3482" i="26"/>
  <c r="R3482" i="26"/>
  <c r="S3460" i="26"/>
  <c r="R3460" i="26"/>
  <c r="S3438" i="26"/>
  <c r="R3438" i="26"/>
  <c r="S3416" i="26"/>
  <c r="R3416" i="26"/>
  <c r="S3394" i="26"/>
  <c r="R3394" i="26"/>
  <c r="S3372" i="26"/>
  <c r="R3372" i="26"/>
  <c r="S3350" i="26"/>
  <c r="R3350" i="26"/>
  <c r="S3328" i="26"/>
  <c r="R3328" i="26"/>
  <c r="S3306" i="26"/>
  <c r="R3306" i="26"/>
  <c r="S3284" i="26"/>
  <c r="R3284" i="26"/>
  <c r="S3262" i="26"/>
  <c r="R3262" i="26"/>
  <c r="S3240" i="26"/>
  <c r="R3240" i="26"/>
  <c r="S3218" i="26"/>
  <c r="R3218" i="26"/>
  <c r="S3196" i="26"/>
  <c r="R3196" i="26"/>
  <c r="S3174" i="26"/>
  <c r="R3174" i="26"/>
  <c r="S3152" i="26"/>
  <c r="R3152" i="26"/>
  <c r="S3130" i="26"/>
  <c r="R3130" i="26"/>
  <c r="S3108" i="26"/>
  <c r="R3108" i="26"/>
  <c r="S3086" i="26"/>
  <c r="R3086" i="26"/>
  <c r="S3064" i="26"/>
  <c r="R3064" i="26"/>
  <c r="S3042" i="26"/>
  <c r="R3042" i="26"/>
  <c r="S3020" i="26"/>
  <c r="R3020" i="26"/>
  <c r="S2998" i="26"/>
  <c r="R2998" i="26"/>
  <c r="S2976" i="26"/>
  <c r="R2976" i="26"/>
  <c r="S2954" i="26"/>
  <c r="R2954" i="26"/>
  <c r="S2932" i="26"/>
  <c r="R2932" i="26"/>
  <c r="S2910" i="26"/>
  <c r="R2910" i="26"/>
  <c r="S2888" i="26"/>
  <c r="R2888" i="26"/>
  <c r="S2866" i="26"/>
  <c r="R2866" i="26"/>
  <c r="S2844" i="26"/>
  <c r="R2844" i="26"/>
  <c r="S2822" i="26"/>
  <c r="R2822" i="26"/>
  <c r="S2800" i="26"/>
  <c r="R2800" i="26"/>
  <c r="S2778" i="26"/>
  <c r="R2778" i="26"/>
  <c r="S2756" i="26"/>
  <c r="R2756" i="26"/>
  <c r="S2734" i="26"/>
  <c r="R2734" i="26"/>
  <c r="S2712" i="26"/>
  <c r="R2712" i="26"/>
  <c r="S2690" i="26"/>
  <c r="R2690" i="26"/>
  <c r="S2668" i="26"/>
  <c r="R2668" i="26"/>
  <c r="S2646" i="26"/>
  <c r="R2646" i="26"/>
  <c r="S2624" i="26"/>
  <c r="R2624" i="26"/>
  <c r="S2602" i="26"/>
  <c r="R2602" i="26"/>
  <c r="S2580" i="26"/>
  <c r="R2580" i="26"/>
  <c r="S2558" i="26"/>
  <c r="R2558" i="26"/>
  <c r="S2536" i="26"/>
  <c r="R2536" i="26"/>
  <c r="S2514" i="26"/>
  <c r="R2514" i="26"/>
  <c r="S2492" i="26"/>
  <c r="R2492" i="26"/>
  <c r="S2470" i="26"/>
  <c r="R2470" i="26"/>
  <c r="S2448" i="26"/>
  <c r="R2448" i="26"/>
  <c r="S2426" i="26"/>
  <c r="R2426" i="26"/>
  <c r="S2404" i="26"/>
  <c r="R2404" i="26"/>
  <c r="S2382" i="26"/>
  <c r="R2382" i="26"/>
  <c r="S2360" i="26"/>
  <c r="R2360" i="26"/>
  <c r="S2338" i="26"/>
  <c r="R2338" i="26"/>
  <c r="S2316" i="26"/>
  <c r="R2316" i="26"/>
  <c r="S2294" i="26"/>
  <c r="R2294" i="26"/>
  <c r="S2272" i="26"/>
  <c r="R2272" i="26"/>
  <c r="S2250" i="26"/>
  <c r="R2250" i="26"/>
  <c r="S2228" i="26"/>
  <c r="R2228" i="26"/>
  <c r="S2206" i="26"/>
  <c r="R2206" i="26"/>
  <c r="S2184" i="26"/>
  <c r="R2184" i="26"/>
  <c r="S2140" i="26"/>
  <c r="R2140" i="26"/>
  <c r="S2118" i="26"/>
  <c r="R2118" i="26"/>
  <c r="S2096" i="26"/>
  <c r="R2096" i="26"/>
  <c r="S2074" i="26"/>
  <c r="R2074" i="26"/>
  <c r="S2052" i="26"/>
  <c r="R2052" i="26"/>
  <c r="S2030" i="26"/>
  <c r="R2030" i="26"/>
  <c r="S2008" i="26"/>
  <c r="R2008" i="26"/>
  <c r="S1964" i="26"/>
  <c r="R1964" i="26"/>
  <c r="S1942" i="26"/>
  <c r="R1942" i="26"/>
  <c r="S1920" i="26"/>
  <c r="R1920" i="26"/>
  <c r="S1876" i="26"/>
  <c r="R1876" i="26"/>
  <c r="S1854" i="26"/>
  <c r="R1854" i="26"/>
  <c r="S1832" i="26"/>
  <c r="R1832" i="26"/>
  <c r="S1788" i="26"/>
  <c r="R1788" i="26"/>
  <c r="S1766" i="26"/>
  <c r="R1766" i="26"/>
  <c r="S1744" i="26"/>
  <c r="R1744" i="26"/>
  <c r="S1700" i="26"/>
  <c r="R1700" i="26"/>
  <c r="S1678" i="26"/>
  <c r="R1678" i="26"/>
  <c r="S1656" i="26"/>
  <c r="R1656" i="26"/>
  <c r="S1612" i="26"/>
  <c r="R1612" i="26"/>
  <c r="S1590" i="26"/>
  <c r="R1590" i="26"/>
  <c r="S1568" i="26"/>
  <c r="R1568" i="26"/>
  <c r="S1524" i="26"/>
  <c r="R1524" i="26"/>
  <c r="S1502" i="26"/>
  <c r="R1502" i="26"/>
  <c r="S1480" i="26"/>
  <c r="R1480" i="26"/>
  <c r="S1436" i="26"/>
  <c r="R1436" i="26"/>
  <c r="S1414" i="26"/>
  <c r="R1414" i="26"/>
  <c r="S1392" i="26"/>
  <c r="R1392" i="26"/>
  <c r="S1370" i="26"/>
  <c r="R1370" i="26"/>
  <c r="S1348" i="26"/>
  <c r="R1348" i="26"/>
  <c r="S1326" i="26"/>
  <c r="R1326" i="26"/>
  <c r="S1304" i="26"/>
  <c r="R1304" i="26"/>
  <c r="S1260" i="26"/>
  <c r="R1260" i="26"/>
  <c r="S1238" i="26"/>
  <c r="R1238" i="26"/>
  <c r="S1216" i="26"/>
  <c r="R1216" i="26"/>
  <c r="S1172" i="26"/>
  <c r="R1172" i="26"/>
  <c r="S1150" i="26"/>
  <c r="R1150" i="26"/>
  <c r="S1128" i="26"/>
  <c r="R1128" i="26"/>
  <c r="S1084" i="26"/>
  <c r="R1084" i="26"/>
  <c r="S1062" i="26"/>
  <c r="R1062" i="26"/>
  <c r="S1040" i="26"/>
  <c r="R1040" i="26"/>
  <c r="S996" i="26"/>
  <c r="R996" i="26"/>
  <c r="S974" i="26"/>
  <c r="R974" i="26"/>
  <c r="S952" i="26"/>
  <c r="R952" i="26"/>
  <c r="S908" i="26"/>
  <c r="R908" i="26"/>
  <c r="S886" i="26"/>
  <c r="R886" i="26"/>
  <c r="S864" i="26"/>
  <c r="R864" i="26"/>
  <c r="S820" i="26"/>
  <c r="R820" i="26"/>
  <c r="S798" i="26"/>
  <c r="R798" i="26"/>
  <c r="S776" i="26"/>
  <c r="R776" i="26"/>
  <c r="S732" i="26"/>
  <c r="R732" i="26"/>
  <c r="S710" i="26"/>
  <c r="R710" i="26"/>
  <c r="S688" i="26"/>
  <c r="R688" i="26"/>
  <c r="S666" i="26"/>
  <c r="R666" i="26"/>
  <c r="S644" i="26"/>
  <c r="R644" i="26"/>
  <c r="S622" i="26"/>
  <c r="R622" i="26"/>
  <c r="S600" i="26"/>
  <c r="R600" i="26"/>
  <c r="S556" i="26"/>
  <c r="R556" i="26"/>
  <c r="S534" i="26"/>
  <c r="R534" i="26"/>
  <c r="S512" i="26"/>
  <c r="R512" i="26"/>
  <c r="S468" i="26"/>
  <c r="R468" i="26"/>
  <c r="S446" i="26"/>
  <c r="R446" i="26"/>
  <c r="S424" i="26"/>
  <c r="R424" i="26"/>
  <c r="S380" i="26"/>
  <c r="R380" i="26"/>
  <c r="S358" i="26"/>
  <c r="R358" i="26"/>
  <c r="S336" i="26"/>
  <c r="R336" i="26"/>
  <c r="S292" i="26"/>
  <c r="R292" i="26"/>
  <c r="S270" i="26"/>
  <c r="R270" i="26"/>
  <c r="S248" i="26"/>
  <c r="R248" i="26"/>
  <c r="S204" i="26"/>
  <c r="R204" i="26"/>
  <c r="S182" i="26"/>
  <c r="R182" i="26"/>
  <c r="S160" i="26"/>
  <c r="R160" i="26"/>
  <c r="S116" i="26"/>
  <c r="R116" i="26"/>
  <c r="S94" i="26"/>
  <c r="R94" i="26"/>
  <c r="S72" i="26"/>
  <c r="R72" i="26"/>
  <c r="S28" i="26"/>
  <c r="R28" i="26"/>
  <c r="S6" i="26"/>
  <c r="R6" i="26"/>
  <c r="S3810" i="26"/>
  <c r="R3810" i="26"/>
  <c r="S3766" i="26"/>
  <c r="R3766" i="26"/>
  <c r="S3722" i="26"/>
  <c r="R3722" i="26"/>
  <c r="S3678" i="26"/>
  <c r="R3678" i="26"/>
  <c r="S3590" i="26"/>
  <c r="R3590" i="26"/>
  <c r="S3546" i="26"/>
  <c r="R3546" i="26"/>
  <c r="S3502" i="26"/>
  <c r="R3502" i="26"/>
  <c r="S3458" i="26"/>
  <c r="R3458" i="26"/>
  <c r="S3392" i="26"/>
  <c r="R3392" i="26"/>
  <c r="S3348" i="26"/>
  <c r="R3348" i="26"/>
  <c r="S3304" i="26"/>
  <c r="R3304" i="26"/>
  <c r="S3260" i="26"/>
  <c r="R3260" i="26"/>
  <c r="S3216" i="26"/>
  <c r="R3216" i="26"/>
  <c r="S3172" i="26"/>
  <c r="R3172" i="26"/>
  <c r="S3128" i="26"/>
  <c r="R3128" i="26"/>
  <c r="S3084" i="26"/>
  <c r="R3084" i="26"/>
  <c r="S3040" i="26"/>
  <c r="R3040" i="26"/>
  <c r="S2974" i="26"/>
  <c r="R2974" i="26"/>
  <c r="S2930" i="26"/>
  <c r="R2930" i="26"/>
  <c r="S2886" i="26"/>
  <c r="R2886" i="26"/>
  <c r="S2842" i="26"/>
  <c r="R2842" i="26"/>
  <c r="S2798" i="26"/>
  <c r="R2798" i="26"/>
  <c r="S2754" i="26"/>
  <c r="R2754" i="26"/>
  <c r="S2710" i="26"/>
  <c r="R2710" i="26"/>
  <c r="S2666" i="26"/>
  <c r="R2666" i="26"/>
  <c r="S2622" i="26"/>
  <c r="R2622" i="26"/>
  <c r="S2578" i="26"/>
  <c r="R2578" i="26"/>
  <c r="S2534" i="26"/>
  <c r="R2534" i="26"/>
  <c r="S2490" i="26"/>
  <c r="R2490" i="26"/>
  <c r="S2446" i="26"/>
  <c r="R2446" i="26"/>
  <c r="S2402" i="26"/>
  <c r="R2402" i="26"/>
  <c r="S2358" i="26"/>
  <c r="R2358" i="26"/>
  <c r="S2314" i="26"/>
  <c r="R2314" i="26"/>
  <c r="S2270" i="26"/>
  <c r="R2270" i="26"/>
  <c r="S2182" i="26"/>
  <c r="R2182" i="26"/>
  <c r="S2138" i="26"/>
  <c r="R2138" i="26"/>
  <c r="S2072" i="26"/>
  <c r="R2072" i="26"/>
  <c r="S2028" i="26"/>
  <c r="R2028" i="26"/>
  <c r="S1984" i="26"/>
  <c r="R1984" i="26"/>
  <c r="S1940" i="26"/>
  <c r="R1940" i="26"/>
  <c r="S1896" i="26"/>
  <c r="R1896" i="26"/>
  <c r="S1852" i="26"/>
  <c r="R1852" i="26"/>
  <c r="S1808" i="26"/>
  <c r="R1808" i="26"/>
  <c r="S1764" i="26"/>
  <c r="R1764" i="26"/>
  <c r="S1720" i="26"/>
  <c r="R1720" i="26"/>
  <c r="S1676" i="26"/>
  <c r="R1676" i="26"/>
  <c r="S1632" i="26"/>
  <c r="R1632" i="26"/>
  <c r="S1588" i="26"/>
  <c r="R1588" i="26"/>
  <c r="S1544" i="26"/>
  <c r="R1544" i="26"/>
  <c r="S1500" i="26"/>
  <c r="R1500" i="26"/>
  <c r="S1456" i="26"/>
  <c r="R1456" i="26"/>
  <c r="S1412" i="26"/>
  <c r="R1412" i="26"/>
  <c r="S1302" i="26"/>
  <c r="R1302" i="26"/>
  <c r="S1280" i="26"/>
  <c r="R1280" i="26"/>
  <c r="S1236" i="26"/>
  <c r="R1236" i="26"/>
  <c r="S1192" i="26"/>
  <c r="R1192" i="26"/>
  <c r="S1148" i="26"/>
  <c r="R1148" i="26"/>
  <c r="S1038" i="26"/>
  <c r="R1038" i="26"/>
  <c r="S950" i="26"/>
  <c r="R950" i="26"/>
  <c r="S862" i="26"/>
  <c r="R862" i="26"/>
  <c r="S840" i="26"/>
  <c r="R840" i="26"/>
  <c r="S774" i="26"/>
  <c r="R774" i="26"/>
  <c r="S730" i="26"/>
  <c r="R730" i="26"/>
  <c r="S686" i="26"/>
  <c r="R686" i="26"/>
  <c r="S664" i="26"/>
  <c r="R664" i="26"/>
  <c r="S620" i="26"/>
  <c r="R620" i="26"/>
  <c r="S532" i="26"/>
  <c r="R532" i="26"/>
  <c r="S444" i="26"/>
  <c r="R444" i="26"/>
  <c r="S334" i="26"/>
  <c r="R334" i="26"/>
  <c r="S246" i="26"/>
  <c r="R246" i="26"/>
  <c r="S158" i="26"/>
  <c r="R158" i="26"/>
  <c r="S48" i="26"/>
  <c r="R48" i="26"/>
  <c r="S3765" i="26"/>
  <c r="R3765" i="26"/>
  <c r="S3677" i="26"/>
  <c r="R3677" i="26"/>
  <c r="S3655" i="26"/>
  <c r="R3655" i="26"/>
  <c r="S3611" i="26"/>
  <c r="R3611" i="26"/>
  <c r="S3567" i="26"/>
  <c r="R3567" i="26"/>
  <c r="S3523" i="26"/>
  <c r="R3523" i="26"/>
  <c r="S3413" i="26"/>
  <c r="R3413" i="26"/>
  <c r="S3391" i="26"/>
  <c r="R3391" i="26"/>
  <c r="S3325" i="26"/>
  <c r="R3325" i="26"/>
  <c r="S3303" i="26"/>
  <c r="R3303" i="26"/>
  <c r="S3259" i="26"/>
  <c r="R3259" i="26"/>
  <c r="S3215" i="26"/>
  <c r="R3215" i="26"/>
  <c r="S3171" i="26"/>
  <c r="R3171" i="26"/>
  <c r="S3127" i="26"/>
  <c r="R3127" i="26"/>
  <c r="S3083" i="26"/>
  <c r="R3083" i="26"/>
  <c r="S3039" i="26"/>
  <c r="R3039" i="26"/>
  <c r="S2995" i="26"/>
  <c r="R2995" i="26"/>
  <c r="S2951" i="26"/>
  <c r="R2951" i="26"/>
  <c r="S2907" i="26"/>
  <c r="R2907" i="26"/>
  <c r="S2863" i="26"/>
  <c r="R2863" i="26"/>
  <c r="S2819" i="26"/>
  <c r="R2819" i="26"/>
  <c r="S2775" i="26"/>
  <c r="R2775" i="26"/>
  <c r="S2731" i="26"/>
  <c r="R2731" i="26"/>
  <c r="S2687" i="26"/>
  <c r="R2687" i="26"/>
  <c r="S2643" i="26"/>
  <c r="R2643" i="26"/>
  <c r="S2599" i="26"/>
  <c r="R2599" i="26"/>
  <c r="S2555" i="26"/>
  <c r="R2555" i="26"/>
  <c r="S2511" i="26"/>
  <c r="R2511" i="26"/>
  <c r="S2467" i="26"/>
  <c r="R2467" i="26"/>
  <c r="S2357" i="26"/>
  <c r="R2357" i="26"/>
  <c r="S2335" i="26"/>
  <c r="R2335" i="26"/>
  <c r="S2291" i="26"/>
  <c r="R2291" i="26"/>
  <c r="S2247" i="26"/>
  <c r="R2247" i="26"/>
  <c r="S2203" i="26"/>
  <c r="R2203" i="26"/>
  <c r="S2093" i="26"/>
  <c r="R2093" i="26"/>
  <c r="S2071" i="26"/>
  <c r="R2071" i="26"/>
  <c r="S2027" i="26"/>
  <c r="R2027" i="26"/>
  <c r="S1983" i="26"/>
  <c r="R1983" i="26"/>
  <c r="S1939" i="26"/>
  <c r="R1939" i="26"/>
  <c r="S1829" i="26"/>
  <c r="R1829" i="26"/>
  <c r="S1807" i="26"/>
  <c r="R1807" i="26"/>
  <c r="S1741" i="26"/>
  <c r="R1741" i="26"/>
  <c r="S1675" i="26"/>
  <c r="R1675" i="26"/>
  <c r="S1631" i="26"/>
  <c r="R1631" i="26"/>
  <c r="S1587" i="26"/>
  <c r="R1587" i="26"/>
  <c r="S1543" i="26"/>
  <c r="R1543" i="26"/>
  <c r="S1499" i="26"/>
  <c r="R1499" i="26"/>
  <c r="S1455" i="26"/>
  <c r="R1455" i="26"/>
  <c r="S1411" i="26"/>
  <c r="R1411" i="26"/>
  <c r="S1367" i="26"/>
  <c r="R1367" i="26"/>
  <c r="S1323" i="26"/>
  <c r="R1323" i="26"/>
  <c r="S1213" i="26"/>
  <c r="R1213" i="26"/>
  <c r="S1191" i="26"/>
  <c r="R1191" i="26"/>
  <c r="S1125" i="26"/>
  <c r="R1125" i="26"/>
  <c r="S1103" i="26"/>
  <c r="R1103" i="26"/>
  <c r="S1059" i="26"/>
  <c r="R1059" i="26"/>
  <c r="S1015" i="26"/>
  <c r="R1015" i="26"/>
  <c r="S971" i="26"/>
  <c r="R971" i="26"/>
  <c r="S927" i="26"/>
  <c r="R927" i="26"/>
  <c r="S883" i="26"/>
  <c r="R883" i="26"/>
  <c r="S795" i="26"/>
  <c r="R795" i="26"/>
  <c r="S751" i="26"/>
  <c r="R751" i="26"/>
  <c r="S707" i="26"/>
  <c r="R707" i="26"/>
  <c r="S663" i="26"/>
  <c r="R663" i="26"/>
  <c r="S619" i="26"/>
  <c r="R619" i="26"/>
  <c r="S575" i="26"/>
  <c r="R575" i="26"/>
  <c r="S531" i="26"/>
  <c r="R531" i="26"/>
  <c r="S421" i="26"/>
  <c r="R421" i="26"/>
  <c r="S399" i="26"/>
  <c r="R399" i="26"/>
  <c r="S355" i="26"/>
  <c r="R355" i="26"/>
  <c r="S311" i="26"/>
  <c r="R311" i="26"/>
  <c r="S267" i="26"/>
  <c r="R267" i="26"/>
  <c r="S223" i="26"/>
  <c r="R223" i="26"/>
  <c r="S179" i="26"/>
  <c r="R179" i="26"/>
  <c r="S47" i="26"/>
  <c r="R47" i="26"/>
  <c r="S3808" i="26"/>
  <c r="R3808" i="26"/>
  <c r="S3676" i="26"/>
  <c r="R3676" i="26"/>
  <c r="S3632" i="26"/>
  <c r="R3632" i="26"/>
  <c r="S3588" i="26"/>
  <c r="R3588" i="26"/>
  <c r="S3544" i="26"/>
  <c r="R3544" i="26"/>
  <c r="S3500" i="26"/>
  <c r="R3500" i="26"/>
  <c r="S3456" i="26"/>
  <c r="R3456" i="26"/>
  <c r="S3412" i="26"/>
  <c r="R3412" i="26"/>
  <c r="S3368" i="26"/>
  <c r="R3368" i="26"/>
  <c r="S3324" i="26"/>
  <c r="R3324" i="26"/>
  <c r="S3280" i="26"/>
  <c r="R3280" i="26"/>
  <c r="S3236" i="26"/>
  <c r="R3236" i="26"/>
  <c r="S3214" i="26"/>
  <c r="R3214" i="26"/>
  <c r="S3170" i="26"/>
  <c r="R3170" i="26"/>
  <c r="S3126" i="26"/>
  <c r="R3126" i="26"/>
  <c r="S3082" i="26"/>
  <c r="R3082" i="26"/>
  <c r="S3038" i="26"/>
  <c r="R3038" i="26"/>
  <c r="S2994" i="26"/>
  <c r="R2994" i="26"/>
  <c r="S2950" i="26"/>
  <c r="R2950" i="26"/>
  <c r="S2906" i="26"/>
  <c r="R2906" i="26"/>
  <c r="S2862" i="26"/>
  <c r="R2862" i="26"/>
  <c r="S2818" i="26"/>
  <c r="R2818" i="26"/>
  <c r="S2774" i="26"/>
  <c r="R2774" i="26"/>
  <c r="S2730" i="26"/>
  <c r="R2730" i="26"/>
  <c r="S2686" i="26"/>
  <c r="R2686" i="26"/>
  <c r="S2642" i="26"/>
  <c r="R2642" i="26"/>
  <c r="S2598" i="26"/>
  <c r="R2598" i="26"/>
  <c r="S2554" i="26"/>
  <c r="R2554" i="26"/>
  <c r="S2510" i="26"/>
  <c r="R2510" i="26"/>
  <c r="S2466" i="26"/>
  <c r="R2466" i="26"/>
  <c r="S2422" i="26"/>
  <c r="R2422" i="26"/>
  <c r="S2378" i="26"/>
  <c r="R2378" i="26"/>
  <c r="S2356" i="26"/>
  <c r="R2356" i="26"/>
  <c r="S2312" i="26"/>
  <c r="R2312" i="26"/>
  <c r="S2246" i="26"/>
  <c r="R2246" i="26"/>
  <c r="S2202" i="26"/>
  <c r="R2202" i="26"/>
  <c r="S2158" i="26"/>
  <c r="R2158" i="26"/>
  <c r="S2070" i="26"/>
  <c r="R2070" i="26"/>
  <c r="S2048" i="26"/>
  <c r="R2048" i="26"/>
  <c r="S2004" i="26"/>
  <c r="R2004" i="26"/>
  <c r="S1894" i="26"/>
  <c r="R1894" i="26"/>
  <c r="S1872" i="26"/>
  <c r="R1872" i="26"/>
  <c r="S1828" i="26"/>
  <c r="R1828" i="26"/>
  <c r="S1784" i="26"/>
  <c r="R1784" i="26"/>
  <c r="S1740" i="26"/>
  <c r="R1740" i="26"/>
  <c r="S1696" i="26"/>
  <c r="R1696" i="26"/>
  <c r="S1652" i="26"/>
  <c r="R1652" i="26"/>
  <c r="S1608" i="26"/>
  <c r="R1608" i="26"/>
  <c r="S1564" i="26"/>
  <c r="R1564" i="26"/>
  <c r="S1520" i="26"/>
  <c r="R1520" i="26"/>
  <c r="S1476" i="26"/>
  <c r="R1476" i="26"/>
  <c r="S1366" i="26"/>
  <c r="R1366" i="26"/>
  <c r="S1278" i="26"/>
  <c r="R1278" i="26"/>
  <c r="S1256" i="26"/>
  <c r="R1256" i="26"/>
  <c r="S1212" i="26"/>
  <c r="R1212" i="26"/>
  <c r="S1168" i="26"/>
  <c r="R1168" i="26"/>
  <c r="S1124" i="26"/>
  <c r="R1124" i="26"/>
  <c r="S1014" i="26"/>
  <c r="R1014" i="26"/>
  <c r="S992" i="26"/>
  <c r="R992" i="26"/>
  <c r="S948" i="26"/>
  <c r="R948" i="26"/>
  <c r="S904" i="26"/>
  <c r="R904" i="26"/>
  <c r="S860" i="26"/>
  <c r="R860" i="26"/>
  <c r="S816" i="26"/>
  <c r="R816" i="26"/>
  <c r="S772" i="26"/>
  <c r="R772" i="26"/>
  <c r="S662" i="26"/>
  <c r="R662" i="26"/>
  <c r="S640" i="26"/>
  <c r="R640" i="26"/>
  <c r="S596" i="26"/>
  <c r="R596" i="26"/>
  <c r="S552" i="26"/>
  <c r="R552" i="26"/>
  <c r="S508" i="26"/>
  <c r="R508" i="26"/>
  <c r="S464" i="26"/>
  <c r="R464" i="26"/>
  <c r="S420" i="26"/>
  <c r="R420" i="26"/>
  <c r="S310" i="26"/>
  <c r="R310" i="26"/>
  <c r="S222" i="26"/>
  <c r="R222" i="26"/>
  <c r="S134" i="26"/>
  <c r="R134" i="26"/>
  <c r="S90" i="26"/>
  <c r="R90" i="26"/>
  <c r="S68" i="26"/>
  <c r="R68" i="26"/>
  <c r="S46" i="26"/>
  <c r="R46" i="26"/>
  <c r="S3807" i="26"/>
  <c r="R3807" i="26"/>
  <c r="S3763" i="26"/>
  <c r="R3763" i="26"/>
  <c r="S3719" i="26"/>
  <c r="R3719" i="26"/>
  <c r="S3675" i="26"/>
  <c r="R3675" i="26"/>
  <c r="S3631" i="26"/>
  <c r="R3631" i="26"/>
  <c r="S3565" i="26"/>
  <c r="R3565" i="26"/>
  <c r="S3477" i="26"/>
  <c r="R3477" i="26"/>
  <c r="S3455" i="26"/>
  <c r="R3455" i="26"/>
  <c r="S3411" i="26"/>
  <c r="R3411" i="26"/>
  <c r="S3367" i="26"/>
  <c r="R3367" i="26"/>
  <c r="S3323" i="26"/>
  <c r="R3323" i="26"/>
  <c r="S3235" i="26"/>
  <c r="R3235" i="26"/>
  <c r="S3191" i="26"/>
  <c r="R3191" i="26"/>
  <c r="S3147" i="26"/>
  <c r="R3147" i="26"/>
  <c r="S3037" i="26"/>
  <c r="R3037" i="26"/>
  <c r="S3015" i="26"/>
  <c r="R3015" i="26"/>
  <c r="S2971" i="26"/>
  <c r="R2971" i="26"/>
  <c r="S2861" i="26"/>
  <c r="R2861" i="26"/>
  <c r="S2839" i="26"/>
  <c r="R2839" i="26"/>
  <c r="S2795" i="26"/>
  <c r="R2795" i="26"/>
  <c r="S2751" i="26"/>
  <c r="R2751" i="26"/>
  <c r="S2707" i="26"/>
  <c r="R2707" i="26"/>
  <c r="S2597" i="26"/>
  <c r="R2597" i="26"/>
  <c r="S2575" i="26"/>
  <c r="R2575" i="26"/>
  <c r="S2509" i="26"/>
  <c r="R2509" i="26"/>
  <c r="S2421" i="26"/>
  <c r="R2421" i="26"/>
  <c r="S2333" i="26"/>
  <c r="R2333" i="26"/>
  <c r="S2311" i="26"/>
  <c r="R2311" i="26"/>
  <c r="S2267" i="26"/>
  <c r="R2267" i="26"/>
  <c r="S2223" i="26"/>
  <c r="R2223" i="26"/>
  <c r="S2179" i="26"/>
  <c r="R2179" i="26"/>
  <c r="S2069" i="26"/>
  <c r="R2069" i="26"/>
  <c r="S2047" i="26"/>
  <c r="R2047" i="26"/>
  <c r="S2003" i="26"/>
  <c r="R2003" i="26"/>
  <c r="S1959" i="26"/>
  <c r="R1959" i="26"/>
  <c r="S1915" i="26"/>
  <c r="R1915" i="26"/>
  <c r="S1871" i="26"/>
  <c r="R1871" i="26"/>
  <c r="S1827" i="26"/>
  <c r="R1827" i="26"/>
  <c r="S1717" i="26"/>
  <c r="R1717" i="26"/>
  <c r="S1695" i="26"/>
  <c r="R1695" i="26"/>
  <c r="S1629" i="26"/>
  <c r="R1629" i="26"/>
  <c r="S1607" i="26"/>
  <c r="R1607" i="26"/>
  <c r="S1563" i="26"/>
  <c r="R1563" i="26"/>
  <c r="S1519" i="26"/>
  <c r="R1519" i="26"/>
  <c r="S1475" i="26"/>
  <c r="R1475" i="26"/>
  <c r="S1365" i="26"/>
  <c r="R1365" i="26"/>
  <c r="S1343" i="26"/>
  <c r="R1343" i="26"/>
  <c r="S1299" i="26"/>
  <c r="R1299" i="26"/>
  <c r="S1255" i="26"/>
  <c r="R1255" i="26"/>
  <c r="S1211" i="26"/>
  <c r="R1211" i="26"/>
  <c r="S1101" i="26"/>
  <c r="R1101" i="26"/>
  <c r="S1079" i="26"/>
  <c r="R1079" i="26"/>
  <c r="S1035" i="26"/>
  <c r="R1035" i="26"/>
  <c r="S991" i="26"/>
  <c r="R991" i="26"/>
  <c r="S947" i="26"/>
  <c r="R947" i="26"/>
  <c r="S903" i="26"/>
  <c r="R903" i="26"/>
  <c r="S859" i="26"/>
  <c r="R859" i="26"/>
  <c r="S749" i="26"/>
  <c r="R749" i="26"/>
  <c r="S727" i="26"/>
  <c r="R727" i="26"/>
  <c r="S683" i="26"/>
  <c r="R683" i="26"/>
  <c r="S639" i="26"/>
  <c r="R639" i="26"/>
  <c r="S595" i="26"/>
  <c r="R595" i="26"/>
  <c r="S551" i="26"/>
  <c r="R551" i="26"/>
  <c r="S507" i="26"/>
  <c r="R507" i="26"/>
  <c r="S397" i="26"/>
  <c r="R397" i="26"/>
  <c r="S375" i="26"/>
  <c r="R375" i="26"/>
  <c r="S331" i="26"/>
  <c r="R331" i="26"/>
  <c r="S287" i="26"/>
  <c r="R287" i="26"/>
  <c r="S243" i="26"/>
  <c r="R243" i="26"/>
  <c r="S199" i="26"/>
  <c r="R199" i="26"/>
  <c r="S155" i="26"/>
  <c r="R155" i="26"/>
  <c r="S45" i="26"/>
  <c r="R45" i="26"/>
  <c r="S3762" i="26"/>
  <c r="R3762" i="26"/>
  <c r="S3696" i="26"/>
  <c r="R3696" i="26"/>
  <c r="S3652" i="26"/>
  <c r="R3652" i="26"/>
  <c r="S3608" i="26"/>
  <c r="R3608" i="26"/>
  <c r="S3564" i="26"/>
  <c r="R3564" i="26"/>
  <c r="S3542" i="26"/>
  <c r="R3542" i="26"/>
  <c r="S3498" i="26"/>
  <c r="R3498" i="26"/>
  <c r="S3454" i="26"/>
  <c r="R3454" i="26"/>
  <c r="S3388" i="26"/>
  <c r="R3388" i="26"/>
  <c r="S3344" i="26"/>
  <c r="R3344" i="26"/>
  <c r="S3300" i="26"/>
  <c r="R3300" i="26"/>
  <c r="S3256" i="26"/>
  <c r="R3256" i="26"/>
  <c r="S3212" i="26"/>
  <c r="R3212" i="26"/>
  <c r="S3168" i="26"/>
  <c r="R3168" i="26"/>
  <c r="S3124" i="26"/>
  <c r="R3124" i="26"/>
  <c r="S3080" i="26"/>
  <c r="R3080" i="26"/>
  <c r="S3036" i="26"/>
  <c r="R3036" i="26"/>
  <c r="S2992" i="26"/>
  <c r="R2992" i="26"/>
  <c r="S2948" i="26"/>
  <c r="R2948" i="26"/>
  <c r="S2904" i="26"/>
  <c r="R2904" i="26"/>
  <c r="S2860" i="26"/>
  <c r="R2860" i="26"/>
  <c r="S2794" i="26"/>
  <c r="R2794" i="26"/>
  <c r="S2750" i="26"/>
  <c r="R2750" i="26"/>
  <c r="S2728" i="26"/>
  <c r="R2728" i="26"/>
  <c r="S2684" i="26"/>
  <c r="R2684" i="26"/>
  <c r="S2618" i="26"/>
  <c r="R2618" i="26"/>
  <c r="S2574" i="26"/>
  <c r="R2574" i="26"/>
  <c r="S2530" i="26"/>
  <c r="R2530" i="26"/>
  <c r="S2486" i="26"/>
  <c r="R2486" i="26"/>
  <c r="S2442" i="26"/>
  <c r="R2442" i="26"/>
  <c r="S2398" i="26"/>
  <c r="R2398" i="26"/>
  <c r="S2354" i="26"/>
  <c r="R2354" i="26"/>
  <c r="S2310" i="26"/>
  <c r="R2310" i="26"/>
  <c r="S2288" i="26"/>
  <c r="R2288" i="26"/>
  <c r="S2244" i="26"/>
  <c r="R2244" i="26"/>
  <c r="S2134" i="26"/>
  <c r="R2134" i="26"/>
  <c r="S2112" i="26"/>
  <c r="R2112" i="26"/>
  <c r="S2068" i="26"/>
  <c r="R2068" i="26"/>
  <c r="S1958" i="26"/>
  <c r="R1958" i="26"/>
  <c r="S1870" i="26"/>
  <c r="R1870" i="26"/>
  <c r="S1848" i="26"/>
  <c r="R1848" i="26"/>
  <c r="S1804" i="26"/>
  <c r="R1804" i="26"/>
  <c r="S1760" i="26"/>
  <c r="R1760" i="26"/>
  <c r="S1716" i="26"/>
  <c r="R1716" i="26"/>
  <c r="S1606" i="26"/>
  <c r="R1606" i="26"/>
  <c r="S1562" i="26"/>
  <c r="R1562" i="26"/>
  <c r="S1518" i="26"/>
  <c r="R1518" i="26"/>
  <c r="S1496" i="26"/>
  <c r="R1496" i="26"/>
  <c r="S1452" i="26"/>
  <c r="R1452" i="26"/>
  <c r="S1408" i="26"/>
  <c r="R1408" i="26"/>
  <c r="S1364" i="26"/>
  <c r="R1364" i="26"/>
  <c r="S1320" i="26"/>
  <c r="R1320" i="26"/>
  <c r="S1276" i="26"/>
  <c r="R1276" i="26"/>
  <c r="S1232" i="26"/>
  <c r="R1232" i="26"/>
  <c r="S1188" i="26"/>
  <c r="R1188" i="26"/>
  <c r="S1144" i="26"/>
  <c r="R1144" i="26"/>
  <c r="S1100" i="26"/>
  <c r="R1100" i="26"/>
  <c r="S1056" i="26"/>
  <c r="R1056" i="26"/>
  <c r="S1012" i="26"/>
  <c r="R1012" i="26"/>
  <c r="S968" i="26"/>
  <c r="R968" i="26"/>
  <c r="S924" i="26"/>
  <c r="R924" i="26"/>
  <c r="S880" i="26"/>
  <c r="R880" i="26"/>
  <c r="S836" i="26"/>
  <c r="R836" i="26"/>
  <c r="S792" i="26"/>
  <c r="R792" i="26"/>
  <c r="S748" i="26"/>
  <c r="R748" i="26"/>
  <c r="S638" i="26"/>
  <c r="R638" i="26"/>
  <c r="S616" i="26"/>
  <c r="R616" i="26"/>
  <c r="S572" i="26"/>
  <c r="R572" i="26"/>
  <c r="S528" i="26"/>
  <c r="R528" i="26"/>
  <c r="S484" i="26"/>
  <c r="R484" i="26"/>
  <c r="S374" i="26"/>
  <c r="R374" i="26"/>
  <c r="S286" i="26"/>
  <c r="R286" i="26"/>
  <c r="S198" i="26"/>
  <c r="R198" i="26"/>
  <c r="S154" i="26"/>
  <c r="R154" i="26"/>
  <c r="S110" i="26"/>
  <c r="R110" i="26"/>
  <c r="S44" i="26"/>
  <c r="R44" i="26"/>
  <c r="S3805" i="26"/>
  <c r="R3805" i="26"/>
  <c r="S3717" i="26"/>
  <c r="R3717" i="26"/>
  <c r="S3695" i="26"/>
  <c r="R3695" i="26"/>
  <c r="S3651" i="26"/>
  <c r="R3651" i="26"/>
  <c r="S3607" i="26"/>
  <c r="R3607" i="26"/>
  <c r="S3563" i="26"/>
  <c r="R3563" i="26"/>
  <c r="S3519" i="26"/>
  <c r="R3519" i="26"/>
  <c r="S3475" i="26"/>
  <c r="R3475" i="26"/>
  <c r="S3431" i="26"/>
  <c r="R3431" i="26"/>
  <c r="S3387" i="26"/>
  <c r="R3387" i="26"/>
  <c r="S3277" i="26"/>
  <c r="R3277" i="26"/>
  <c r="S3255" i="26"/>
  <c r="R3255" i="26"/>
  <c r="S3211" i="26"/>
  <c r="R3211" i="26"/>
  <c r="S3101" i="26"/>
  <c r="R3101" i="26"/>
  <c r="S3079" i="26"/>
  <c r="R3079" i="26"/>
  <c r="S3035" i="26"/>
  <c r="R3035" i="26"/>
  <c r="S2991" i="26"/>
  <c r="R2991" i="26"/>
  <c r="S2947" i="26"/>
  <c r="R2947" i="26"/>
  <c r="S2903" i="26"/>
  <c r="R2903" i="26"/>
  <c r="S2859" i="26"/>
  <c r="R2859" i="26"/>
  <c r="S2749" i="26"/>
  <c r="R2749" i="26"/>
  <c r="S2727" i="26"/>
  <c r="R2727" i="26"/>
  <c r="S2661" i="26"/>
  <c r="R2661" i="26"/>
  <c r="S2639" i="26"/>
  <c r="R2639" i="26"/>
  <c r="S2595" i="26"/>
  <c r="R2595" i="26"/>
  <c r="S2485" i="26"/>
  <c r="R2485" i="26"/>
  <c r="S2463" i="26"/>
  <c r="R2463" i="26"/>
  <c r="S2419" i="26"/>
  <c r="R2419" i="26"/>
  <c r="S2375" i="26"/>
  <c r="R2375" i="26"/>
  <c r="S2331" i="26"/>
  <c r="R2331" i="26"/>
  <c r="S2221" i="26"/>
  <c r="R2221" i="26"/>
  <c r="S2199" i="26"/>
  <c r="R2199" i="26"/>
  <c r="S2155" i="26"/>
  <c r="R2155" i="26"/>
  <c r="S2045" i="26"/>
  <c r="R2045" i="26"/>
  <c r="S2023" i="26"/>
  <c r="R2023" i="26"/>
  <c r="S1979" i="26"/>
  <c r="R1979" i="26"/>
  <c r="S1935" i="26"/>
  <c r="R1935" i="26"/>
  <c r="S1891" i="26"/>
  <c r="R1891" i="26"/>
  <c r="S1781" i="26"/>
  <c r="R1781" i="26"/>
  <c r="S1693" i="26"/>
  <c r="R1693" i="26"/>
  <c r="S1671" i="26"/>
  <c r="R1671" i="26"/>
  <c r="S1627" i="26"/>
  <c r="R1627" i="26"/>
  <c r="S1583" i="26"/>
  <c r="R1583" i="26"/>
  <c r="S1539" i="26"/>
  <c r="R1539" i="26"/>
  <c r="S1495" i="26"/>
  <c r="R1495" i="26"/>
  <c r="S1451" i="26"/>
  <c r="R1451" i="26"/>
  <c r="S1341" i="26"/>
  <c r="R1341" i="26"/>
  <c r="S1253" i="26"/>
  <c r="R1253" i="26"/>
  <c r="S1231" i="26"/>
  <c r="R1231" i="26"/>
  <c r="S1187" i="26"/>
  <c r="R1187" i="26"/>
  <c r="S1143" i="26"/>
  <c r="R1143" i="26"/>
  <c r="S1099" i="26"/>
  <c r="R1099" i="26"/>
  <c r="S1055" i="26"/>
  <c r="R1055" i="26"/>
  <c r="S1011" i="26"/>
  <c r="R1011" i="26"/>
  <c r="S967" i="26"/>
  <c r="R967" i="26"/>
  <c r="S923" i="26"/>
  <c r="R923" i="26"/>
  <c r="S813" i="26"/>
  <c r="R813" i="26"/>
  <c r="S791" i="26"/>
  <c r="R791" i="26"/>
  <c r="S747" i="26"/>
  <c r="R747" i="26"/>
  <c r="S703" i="26"/>
  <c r="R703" i="26"/>
  <c r="S659" i="26"/>
  <c r="R659" i="26"/>
  <c r="S549" i="26"/>
  <c r="R549" i="26"/>
  <c r="S527" i="26"/>
  <c r="R527" i="26"/>
  <c r="S483" i="26"/>
  <c r="R483" i="26"/>
  <c r="S395" i="26"/>
  <c r="R395" i="26"/>
  <c r="S351" i="26"/>
  <c r="R351" i="26"/>
  <c r="S307" i="26"/>
  <c r="R307" i="26"/>
  <c r="S263" i="26"/>
  <c r="R263" i="26"/>
  <c r="S219" i="26"/>
  <c r="R219" i="26"/>
  <c r="S175" i="26"/>
  <c r="R175" i="26"/>
  <c r="S131" i="26"/>
  <c r="R131" i="26"/>
  <c r="S87" i="26"/>
  <c r="R87" i="26"/>
  <c r="S43" i="26"/>
  <c r="R43" i="26"/>
  <c r="S3804" i="26"/>
  <c r="R3804" i="26"/>
  <c r="S3760" i="26"/>
  <c r="R3760" i="26"/>
  <c r="S3694" i="26"/>
  <c r="R3694" i="26"/>
  <c r="S3650" i="26"/>
  <c r="R3650" i="26"/>
  <c r="S3606" i="26"/>
  <c r="R3606" i="26"/>
  <c r="S3562" i="26"/>
  <c r="R3562" i="26"/>
  <c r="S3518" i="26"/>
  <c r="R3518" i="26"/>
  <c r="S3474" i="26"/>
  <c r="R3474" i="26"/>
  <c r="S3430" i="26"/>
  <c r="R3430" i="26"/>
  <c r="S3386" i="26"/>
  <c r="R3386" i="26"/>
  <c r="S3342" i="26"/>
  <c r="R3342" i="26"/>
  <c r="S3298" i="26"/>
  <c r="R3298" i="26"/>
  <c r="S3254" i="26"/>
  <c r="R3254" i="26"/>
  <c r="S3188" i="26"/>
  <c r="R3188" i="26"/>
  <c r="S3144" i="26"/>
  <c r="R3144" i="26"/>
  <c r="S3100" i="26"/>
  <c r="R3100" i="26"/>
  <c r="S3056" i="26"/>
  <c r="R3056" i="26"/>
  <c r="S3034" i="26"/>
  <c r="R3034" i="26"/>
  <c r="S2990" i="26"/>
  <c r="R2990" i="26"/>
  <c r="S2946" i="26"/>
  <c r="R2946" i="26"/>
  <c r="S2880" i="26"/>
  <c r="R2880" i="26"/>
  <c r="S2836" i="26"/>
  <c r="R2836" i="26"/>
  <c r="S2814" i="26"/>
  <c r="R2814" i="26"/>
  <c r="S2770" i="26"/>
  <c r="R2770" i="26"/>
  <c r="S2726" i="26"/>
  <c r="R2726" i="26"/>
  <c r="S2682" i="26"/>
  <c r="R2682" i="26"/>
  <c r="S2638" i="26"/>
  <c r="R2638" i="26"/>
  <c r="S2572" i="26"/>
  <c r="R2572" i="26"/>
  <c r="S2528" i="26"/>
  <c r="R2528" i="26"/>
  <c r="S2484" i="26"/>
  <c r="R2484" i="26"/>
  <c r="S2440" i="26"/>
  <c r="R2440" i="26"/>
  <c r="S2396" i="26"/>
  <c r="R2396" i="26"/>
  <c r="S2352" i="26"/>
  <c r="R2352" i="26"/>
  <c r="S2308" i="26"/>
  <c r="R2308" i="26"/>
  <c r="S2264" i="26"/>
  <c r="R2264" i="26"/>
  <c r="S2220" i="26"/>
  <c r="R2220" i="26"/>
  <c r="S2176" i="26"/>
  <c r="R2176" i="26"/>
  <c r="S2132" i="26"/>
  <c r="R2132" i="26"/>
  <c r="S2088" i="26"/>
  <c r="R2088" i="26"/>
  <c r="S2044" i="26"/>
  <c r="R2044" i="26"/>
  <c r="S2000" i="26"/>
  <c r="R2000" i="26"/>
  <c r="S1956" i="26"/>
  <c r="R1956" i="26"/>
  <c r="S1846" i="26"/>
  <c r="R1846" i="26"/>
  <c r="S1824" i="26"/>
  <c r="R1824" i="26"/>
  <c r="S1758" i="26"/>
  <c r="R1758" i="26"/>
  <c r="S1670" i="26"/>
  <c r="R1670" i="26"/>
  <c r="S1626" i="26"/>
  <c r="R1626" i="26"/>
  <c r="S1582" i="26"/>
  <c r="R1582" i="26"/>
  <c r="S1560" i="26"/>
  <c r="R1560" i="26"/>
  <c r="S1516" i="26"/>
  <c r="R1516" i="26"/>
  <c r="S1406" i="26"/>
  <c r="R1406" i="26"/>
  <c r="S1318" i="26"/>
  <c r="R1318" i="26"/>
  <c r="S1230" i="26"/>
  <c r="R1230" i="26"/>
  <c r="S1208" i="26"/>
  <c r="R1208" i="26"/>
  <c r="S1164" i="26"/>
  <c r="R1164" i="26"/>
  <c r="S1120" i="26"/>
  <c r="R1120" i="26"/>
  <c r="S1076" i="26"/>
  <c r="R1076" i="26"/>
  <c r="S966" i="26"/>
  <c r="R966" i="26"/>
  <c r="S922" i="26"/>
  <c r="R922" i="26"/>
  <c r="S900" i="26"/>
  <c r="R900" i="26"/>
  <c r="S856" i="26"/>
  <c r="R856" i="26"/>
  <c r="S812" i="26"/>
  <c r="R812" i="26"/>
  <c r="S702" i="26"/>
  <c r="R702" i="26"/>
  <c r="S614" i="26"/>
  <c r="R614" i="26"/>
  <c r="S592" i="26"/>
  <c r="R592" i="26"/>
  <c r="S548" i="26"/>
  <c r="R548" i="26"/>
  <c r="S438" i="26"/>
  <c r="R438" i="26"/>
  <c r="S416" i="26"/>
  <c r="R416" i="26"/>
  <c r="S372" i="26"/>
  <c r="R372" i="26"/>
  <c r="S328" i="26"/>
  <c r="R328" i="26"/>
  <c r="S284" i="26"/>
  <c r="R284" i="26"/>
  <c r="S240" i="26"/>
  <c r="R240" i="26"/>
  <c r="S196" i="26"/>
  <c r="R196" i="26"/>
  <c r="S86" i="26"/>
  <c r="R86" i="26"/>
  <c r="S3803" i="26"/>
  <c r="R3803" i="26"/>
  <c r="S3759" i="26"/>
  <c r="R3759" i="26"/>
  <c r="S3715" i="26"/>
  <c r="R3715" i="26"/>
  <c r="S3605" i="26"/>
  <c r="R3605" i="26"/>
  <c r="S3583" i="26"/>
  <c r="R3583" i="26"/>
  <c r="S3539" i="26"/>
  <c r="R3539" i="26"/>
  <c r="S3495" i="26"/>
  <c r="R3495" i="26"/>
  <c r="S3451" i="26"/>
  <c r="R3451" i="26"/>
  <c r="S3407" i="26"/>
  <c r="R3407" i="26"/>
  <c r="S3363" i="26"/>
  <c r="R3363" i="26"/>
  <c r="S3275" i="26"/>
  <c r="R3275" i="26"/>
  <c r="S3231" i="26"/>
  <c r="R3231" i="26"/>
  <c r="S3187" i="26"/>
  <c r="R3187" i="26"/>
  <c r="S3143" i="26"/>
  <c r="R3143" i="26"/>
  <c r="S3099" i="26"/>
  <c r="R3099" i="26"/>
  <c r="S3055" i="26"/>
  <c r="R3055" i="26"/>
  <c r="S3011" i="26"/>
  <c r="R3011" i="26"/>
  <c r="S2901" i="26"/>
  <c r="R2901" i="26"/>
  <c r="S2813" i="26"/>
  <c r="R2813" i="26"/>
  <c r="S2791" i="26"/>
  <c r="R2791" i="26"/>
  <c r="S2747" i="26"/>
  <c r="R2747" i="26"/>
  <c r="S2703" i="26"/>
  <c r="R2703" i="26"/>
  <c r="S2659" i="26"/>
  <c r="R2659" i="26"/>
  <c r="S2549" i="26"/>
  <c r="R2549" i="26"/>
  <c r="S2527" i="26"/>
  <c r="R2527" i="26"/>
  <c r="S2483" i="26"/>
  <c r="R2483" i="26"/>
  <c r="S2373" i="26"/>
  <c r="R2373" i="26"/>
  <c r="S2351" i="26"/>
  <c r="R2351" i="26"/>
  <c r="S2307" i="26"/>
  <c r="R2307" i="26"/>
  <c r="S2263" i="26"/>
  <c r="R2263" i="26"/>
  <c r="S2219" i="26"/>
  <c r="R2219" i="26"/>
  <c r="S2175" i="26"/>
  <c r="R2175" i="26"/>
  <c r="S2131" i="26"/>
  <c r="R2131" i="26"/>
  <c r="S2087" i="26"/>
  <c r="R2087" i="26"/>
  <c r="S2043" i="26"/>
  <c r="R2043" i="26"/>
  <c r="S1999" i="26"/>
  <c r="R1999" i="26"/>
  <c r="S1955" i="26"/>
  <c r="R1955" i="26"/>
  <c r="S1911" i="26"/>
  <c r="R1911" i="26"/>
  <c r="S1867" i="26"/>
  <c r="R1867" i="26"/>
  <c r="S1823" i="26"/>
  <c r="R1823" i="26"/>
  <c r="S1779" i="26"/>
  <c r="R1779" i="26"/>
  <c r="S1735" i="26"/>
  <c r="R1735" i="26"/>
  <c r="S1691" i="26"/>
  <c r="R1691" i="26"/>
  <c r="S1581" i="26"/>
  <c r="R1581" i="26"/>
  <c r="S1559" i="26"/>
  <c r="R1559" i="26"/>
  <c r="S1515" i="26"/>
  <c r="R1515" i="26"/>
  <c r="S1471" i="26"/>
  <c r="R1471" i="26"/>
  <c r="S1427" i="26"/>
  <c r="R1427" i="26"/>
  <c r="S1339" i="26"/>
  <c r="R1339" i="26"/>
  <c r="S1295" i="26"/>
  <c r="R1295" i="26"/>
  <c r="S1229" i="26"/>
  <c r="R1229" i="26"/>
  <c r="S1141" i="26"/>
  <c r="R1141" i="26"/>
  <c r="S1119" i="26"/>
  <c r="R1119" i="26"/>
  <c r="S1075" i="26"/>
  <c r="R1075" i="26"/>
  <c r="S1031" i="26"/>
  <c r="R1031" i="26"/>
  <c r="S965" i="26"/>
  <c r="R965" i="26"/>
  <c r="S943" i="26"/>
  <c r="R943" i="26"/>
  <c r="S899" i="26"/>
  <c r="R899" i="26"/>
  <c r="S789" i="26"/>
  <c r="R789" i="26"/>
  <c r="S701" i="26"/>
  <c r="R701" i="26"/>
  <c r="S679" i="26"/>
  <c r="R679" i="26"/>
  <c r="S635" i="26"/>
  <c r="R635" i="26"/>
  <c r="S525" i="26"/>
  <c r="R525" i="26"/>
  <c r="S503" i="26"/>
  <c r="R503" i="26"/>
  <c r="S459" i="26"/>
  <c r="R459" i="26"/>
  <c r="S349" i="26"/>
  <c r="R349" i="26"/>
  <c r="S261" i="26"/>
  <c r="R261" i="26"/>
  <c r="S173" i="26"/>
  <c r="R173" i="26"/>
  <c r="S3802" i="26"/>
  <c r="R3802" i="26"/>
  <c r="S3758" i="26"/>
  <c r="R3758" i="26"/>
  <c r="S3714" i="26"/>
  <c r="R3714" i="26"/>
  <c r="S3670" i="26"/>
  <c r="R3670" i="26"/>
  <c r="S3626" i="26"/>
  <c r="R3626" i="26"/>
  <c r="S3582" i="26"/>
  <c r="R3582" i="26"/>
  <c r="S3538" i="26"/>
  <c r="R3538" i="26"/>
  <c r="S3494" i="26"/>
  <c r="R3494" i="26"/>
  <c r="S3450" i="26"/>
  <c r="R3450" i="26"/>
  <c r="S3406" i="26"/>
  <c r="R3406" i="26"/>
  <c r="S3384" i="26"/>
  <c r="R3384" i="26"/>
  <c r="S3340" i="26"/>
  <c r="R3340" i="26"/>
  <c r="S3296" i="26"/>
  <c r="R3296" i="26"/>
  <c r="S3252" i="26"/>
  <c r="R3252" i="26"/>
  <c r="S3208" i="26"/>
  <c r="R3208" i="26"/>
  <c r="S3164" i="26"/>
  <c r="R3164" i="26"/>
  <c r="S3120" i="26"/>
  <c r="R3120" i="26"/>
  <c r="S3076" i="26"/>
  <c r="R3076" i="26"/>
  <c r="S3010" i="26"/>
  <c r="R3010" i="26"/>
  <c r="S2966" i="26"/>
  <c r="R2966" i="26"/>
  <c r="S2922" i="26"/>
  <c r="R2922" i="26"/>
  <c r="S2878" i="26"/>
  <c r="R2878" i="26"/>
  <c r="S2834" i="26"/>
  <c r="R2834" i="26"/>
  <c r="S2812" i="26"/>
  <c r="R2812" i="26"/>
  <c r="S2768" i="26"/>
  <c r="R2768" i="26"/>
  <c r="S2724" i="26"/>
  <c r="R2724" i="26"/>
  <c r="S2658" i="26"/>
  <c r="R2658" i="26"/>
  <c r="S2614" i="26"/>
  <c r="R2614" i="26"/>
  <c r="S2592" i="26"/>
  <c r="R2592" i="26"/>
  <c r="S2548" i="26"/>
  <c r="R2548" i="26"/>
  <c r="S2504" i="26"/>
  <c r="R2504" i="26"/>
  <c r="S2460" i="26"/>
  <c r="R2460" i="26"/>
  <c r="S2416" i="26"/>
  <c r="R2416" i="26"/>
  <c r="S2372" i="26"/>
  <c r="R2372" i="26"/>
  <c r="S2328" i="26"/>
  <c r="R2328" i="26"/>
  <c r="S2284" i="26"/>
  <c r="R2284" i="26"/>
  <c r="S2240" i="26"/>
  <c r="R2240" i="26"/>
  <c r="S2196" i="26"/>
  <c r="R2196" i="26"/>
  <c r="S2152" i="26"/>
  <c r="R2152" i="26"/>
  <c r="S2108" i="26"/>
  <c r="R2108" i="26"/>
  <c r="S2064" i="26"/>
  <c r="R2064" i="26"/>
  <c r="S2020" i="26"/>
  <c r="R2020" i="26"/>
  <c r="S1910" i="26"/>
  <c r="R1910" i="26"/>
  <c r="S1822" i="26"/>
  <c r="R1822" i="26"/>
  <c r="S1734" i="26"/>
  <c r="R1734" i="26"/>
  <c r="S1690" i="26"/>
  <c r="R1690" i="26"/>
  <c r="S1646" i="26"/>
  <c r="R1646" i="26"/>
  <c r="S1624" i="26"/>
  <c r="R1624" i="26"/>
  <c r="S1580" i="26"/>
  <c r="R1580" i="26"/>
  <c r="S1536" i="26"/>
  <c r="R1536" i="26"/>
  <c r="S1492" i="26"/>
  <c r="R1492" i="26"/>
  <c r="S1382" i="26"/>
  <c r="R1382" i="26"/>
  <c r="S1360" i="26"/>
  <c r="R1360" i="26"/>
  <c r="S1316" i="26"/>
  <c r="R1316" i="26"/>
  <c r="S1206" i="26"/>
  <c r="R1206" i="26"/>
  <c r="S1184" i="26"/>
  <c r="R1184" i="26"/>
  <c r="S1140" i="26"/>
  <c r="R1140" i="26"/>
  <c r="S1030" i="26"/>
  <c r="R1030" i="26"/>
  <c r="S986" i="26"/>
  <c r="R986" i="26"/>
  <c r="S942" i="26"/>
  <c r="R942" i="26"/>
  <c r="S854" i="26"/>
  <c r="R854" i="26"/>
  <c r="S766" i="26"/>
  <c r="R766" i="26"/>
  <c r="S744" i="26"/>
  <c r="R744" i="26"/>
  <c r="S700" i="26"/>
  <c r="R700" i="26"/>
  <c r="S590" i="26"/>
  <c r="R590" i="26"/>
  <c r="S568" i="26"/>
  <c r="R568" i="26"/>
  <c r="S524" i="26"/>
  <c r="R524" i="26"/>
  <c r="S480" i="26"/>
  <c r="R480" i="26"/>
  <c r="S436" i="26"/>
  <c r="R436" i="26"/>
  <c r="S326" i="26"/>
  <c r="R326" i="26"/>
  <c r="S282" i="26"/>
  <c r="R282" i="26"/>
  <c r="S238" i="26"/>
  <c r="R238" i="26"/>
  <c r="S150" i="26"/>
  <c r="R150" i="26"/>
  <c r="S62" i="26"/>
  <c r="R62" i="26"/>
  <c r="S3779" i="26"/>
  <c r="R3779" i="26"/>
  <c r="S3669" i="26"/>
  <c r="R3669" i="26"/>
  <c r="S3581" i="26"/>
  <c r="R3581" i="26"/>
  <c r="S3493" i="26"/>
  <c r="R3493" i="26"/>
  <c r="S3471" i="26"/>
  <c r="R3471" i="26"/>
  <c r="S3427" i="26"/>
  <c r="R3427" i="26"/>
  <c r="S3383" i="26"/>
  <c r="R3383" i="26"/>
  <c r="S3229" i="26"/>
  <c r="R3229" i="26"/>
  <c r="S3207" i="26"/>
  <c r="R3207" i="26"/>
  <c r="S3163" i="26"/>
  <c r="R3163" i="26"/>
  <c r="S3053" i="26"/>
  <c r="R3053" i="26"/>
  <c r="S3031" i="26"/>
  <c r="R3031" i="26"/>
  <c r="S2987" i="26"/>
  <c r="R2987" i="26"/>
  <c r="S2877" i="26"/>
  <c r="R2877" i="26"/>
  <c r="S2855" i="26"/>
  <c r="R2855" i="26"/>
  <c r="S2811" i="26"/>
  <c r="R2811" i="26"/>
  <c r="S2767" i="26"/>
  <c r="R2767" i="26"/>
  <c r="S2723" i="26"/>
  <c r="R2723" i="26"/>
  <c r="S2613" i="26"/>
  <c r="R2613" i="26"/>
  <c r="S2591" i="26"/>
  <c r="R2591" i="26"/>
  <c r="S2547" i="26"/>
  <c r="R2547" i="26"/>
  <c r="S2437" i="26"/>
  <c r="R2437" i="26"/>
  <c r="S2415" i="26"/>
  <c r="R2415" i="26"/>
  <c r="S2371" i="26"/>
  <c r="R2371" i="26"/>
  <c r="S2283" i="26"/>
  <c r="R2283" i="26"/>
  <c r="S2239" i="26"/>
  <c r="R2239" i="26"/>
  <c r="S2195" i="26"/>
  <c r="R2195" i="26"/>
  <c r="S2107" i="26"/>
  <c r="R2107" i="26"/>
  <c r="S2019" i="26"/>
  <c r="R2019" i="26"/>
  <c r="S1975" i="26"/>
  <c r="R1975" i="26"/>
  <c r="S1931" i="26"/>
  <c r="R1931" i="26"/>
  <c r="S1887" i="26"/>
  <c r="R1887" i="26"/>
  <c r="S1843" i="26"/>
  <c r="R1843" i="26"/>
  <c r="S1733" i="26"/>
  <c r="R1733" i="26"/>
  <c r="S1711" i="26"/>
  <c r="R1711" i="26"/>
  <c r="S1667" i="26"/>
  <c r="R1667" i="26"/>
  <c r="S1557" i="26"/>
  <c r="R1557" i="26"/>
  <c r="S1535" i="26"/>
  <c r="R1535" i="26"/>
  <c r="S1491" i="26"/>
  <c r="R1491" i="26"/>
  <c r="S1447" i="26"/>
  <c r="R1447" i="26"/>
  <c r="S1403" i="26"/>
  <c r="R1403" i="26"/>
  <c r="S1293" i="26"/>
  <c r="R1293" i="26"/>
  <c r="S1205" i="26"/>
  <c r="R1205" i="26"/>
  <c r="S1183" i="26"/>
  <c r="R1183" i="26"/>
  <c r="S1139" i="26"/>
  <c r="R1139" i="26"/>
  <c r="S1095" i="26"/>
  <c r="R1095" i="26"/>
  <c r="S1051" i="26"/>
  <c r="R1051" i="26"/>
  <c r="S1007" i="26"/>
  <c r="R1007" i="26"/>
  <c r="S963" i="26"/>
  <c r="R963" i="26"/>
  <c r="S853" i="26"/>
  <c r="R853" i="26"/>
  <c r="S831" i="26"/>
  <c r="R831" i="26"/>
  <c r="S787" i="26"/>
  <c r="R787" i="26"/>
  <c r="S677" i="26"/>
  <c r="R677" i="26"/>
  <c r="S655" i="26"/>
  <c r="R655" i="26"/>
  <c r="S611" i="26"/>
  <c r="R611" i="26"/>
  <c r="S501" i="26"/>
  <c r="R501" i="26"/>
  <c r="S479" i="26"/>
  <c r="R479" i="26"/>
  <c r="S435" i="26"/>
  <c r="R435" i="26"/>
  <c r="S391" i="26"/>
  <c r="R391" i="26"/>
  <c r="S347" i="26"/>
  <c r="R347" i="26"/>
  <c r="S303" i="26"/>
  <c r="R303" i="26"/>
  <c r="S259" i="26"/>
  <c r="R259" i="26"/>
  <c r="S215" i="26"/>
  <c r="R215" i="26"/>
  <c r="S171" i="26"/>
  <c r="R171" i="26"/>
  <c r="S83" i="26"/>
  <c r="R83" i="26"/>
  <c r="S3778" i="26"/>
  <c r="R3778" i="26"/>
  <c r="S3734" i="26"/>
  <c r="R3734" i="26"/>
  <c r="S3690" i="26"/>
  <c r="R3690" i="26"/>
  <c r="S3646" i="26"/>
  <c r="R3646" i="26"/>
  <c r="S3602" i="26"/>
  <c r="R3602" i="26"/>
  <c r="S3580" i="26"/>
  <c r="R3580" i="26"/>
  <c r="S3536" i="26"/>
  <c r="R3536" i="26"/>
  <c r="S3492" i="26"/>
  <c r="R3492" i="26"/>
  <c r="S3426" i="26"/>
  <c r="R3426" i="26"/>
  <c r="S3382" i="26"/>
  <c r="R3382" i="26"/>
  <c r="S3360" i="26"/>
  <c r="R3360" i="26"/>
  <c r="S3316" i="26"/>
  <c r="R3316" i="26"/>
  <c r="S3272" i="26"/>
  <c r="R3272" i="26"/>
  <c r="S3228" i="26"/>
  <c r="R3228" i="26"/>
  <c r="S3184" i="26"/>
  <c r="R3184" i="26"/>
  <c r="S3140" i="26"/>
  <c r="R3140" i="26"/>
  <c r="S3096" i="26"/>
  <c r="R3096" i="26"/>
  <c r="S3052" i="26"/>
  <c r="R3052" i="26"/>
  <c r="S3008" i="26"/>
  <c r="R3008" i="26"/>
  <c r="S2942" i="26"/>
  <c r="R2942" i="26"/>
  <c r="S2920" i="26"/>
  <c r="R2920" i="26"/>
  <c r="S2876" i="26"/>
  <c r="R2876" i="26"/>
  <c r="S2832" i="26"/>
  <c r="R2832" i="26"/>
  <c r="S2788" i="26"/>
  <c r="R2788" i="26"/>
  <c r="S2744" i="26"/>
  <c r="R2744" i="26"/>
  <c r="S2700" i="26"/>
  <c r="R2700" i="26"/>
  <c r="S2656" i="26"/>
  <c r="R2656" i="26"/>
  <c r="S2612" i="26"/>
  <c r="R2612" i="26"/>
  <c r="S2546" i="26"/>
  <c r="R2546" i="26"/>
  <c r="S2502" i="26"/>
  <c r="R2502" i="26"/>
  <c r="S2458" i="26"/>
  <c r="R2458" i="26"/>
  <c r="S2414" i="26"/>
  <c r="R2414" i="26"/>
  <c r="S2370" i="26"/>
  <c r="R2370" i="26"/>
  <c r="S2326" i="26"/>
  <c r="R2326" i="26"/>
  <c r="S2304" i="26"/>
  <c r="R2304" i="26"/>
  <c r="S2260" i="26"/>
  <c r="R2260" i="26"/>
  <c r="S2216" i="26"/>
  <c r="R2216" i="26"/>
  <c r="S2172" i="26"/>
  <c r="R2172" i="26"/>
  <c r="S2062" i="26"/>
  <c r="R2062" i="26"/>
  <c r="S1974" i="26"/>
  <c r="R1974" i="26"/>
  <c r="S1952" i="26"/>
  <c r="R1952" i="26"/>
  <c r="S1908" i="26"/>
  <c r="R1908" i="26"/>
  <c r="S1864" i="26"/>
  <c r="R1864" i="26"/>
  <c r="S1820" i="26"/>
  <c r="R1820" i="26"/>
  <c r="S1776" i="26"/>
  <c r="R1776" i="26"/>
  <c r="S1732" i="26"/>
  <c r="R1732" i="26"/>
  <c r="S1622" i="26"/>
  <c r="R1622" i="26"/>
  <c r="S1600" i="26"/>
  <c r="R1600" i="26"/>
  <c r="S1556" i="26"/>
  <c r="R1556" i="26"/>
  <c r="S1446" i="26"/>
  <c r="R1446" i="26"/>
  <c r="S1424" i="26"/>
  <c r="R1424" i="26"/>
  <c r="S1380" i="26"/>
  <c r="R1380" i="26"/>
  <c r="S1336" i="26"/>
  <c r="R1336" i="26"/>
  <c r="S1292" i="26"/>
  <c r="R1292" i="26"/>
  <c r="S1204" i="26"/>
  <c r="R1204" i="26"/>
  <c r="S1160" i="26"/>
  <c r="R1160" i="26"/>
  <c r="S1116" i="26"/>
  <c r="R1116" i="26"/>
  <c r="S1072" i="26"/>
  <c r="R1072" i="26"/>
  <c r="S1028" i="26"/>
  <c r="R1028" i="26"/>
  <c r="S918" i="26"/>
  <c r="R918" i="26"/>
  <c r="S830" i="26"/>
  <c r="R830" i="26"/>
  <c r="S808" i="26"/>
  <c r="R808" i="26"/>
  <c r="S764" i="26"/>
  <c r="R764" i="26"/>
  <c r="S654" i="26"/>
  <c r="R654" i="26"/>
  <c r="S632" i="26"/>
  <c r="R632" i="26"/>
  <c r="S588" i="26"/>
  <c r="R588" i="26"/>
  <c r="S544" i="26"/>
  <c r="R544" i="26"/>
  <c r="S500" i="26"/>
  <c r="R500" i="26"/>
  <c r="S456" i="26"/>
  <c r="R456" i="26"/>
  <c r="S390" i="26"/>
  <c r="R390" i="26"/>
  <c r="S346" i="26"/>
  <c r="R346" i="26"/>
  <c r="S324" i="26"/>
  <c r="R324" i="26"/>
  <c r="S280" i="26"/>
  <c r="R280" i="26"/>
  <c r="S236" i="26"/>
  <c r="R236" i="26"/>
  <c r="S126" i="26"/>
  <c r="R126" i="26"/>
  <c r="S60" i="26"/>
  <c r="R60" i="26"/>
  <c r="S38" i="26"/>
  <c r="R38" i="26"/>
  <c r="S3799" i="26"/>
  <c r="R3799" i="26"/>
  <c r="S3755" i="26"/>
  <c r="R3755" i="26"/>
  <c r="S3645" i="26"/>
  <c r="R3645" i="26"/>
  <c r="S3623" i="26"/>
  <c r="R3623" i="26"/>
  <c r="S3579" i="26"/>
  <c r="R3579" i="26"/>
  <c r="S3469" i="26"/>
  <c r="R3469" i="26"/>
  <c r="S3447" i="26"/>
  <c r="R3447" i="26"/>
  <c r="S3403" i="26"/>
  <c r="R3403" i="26"/>
  <c r="S3359" i="26"/>
  <c r="R3359" i="26"/>
  <c r="S3315" i="26"/>
  <c r="R3315" i="26"/>
  <c r="S3205" i="26"/>
  <c r="R3205" i="26"/>
  <c r="S3183" i="26"/>
  <c r="R3183" i="26"/>
  <c r="S3139" i="26"/>
  <c r="R3139" i="26"/>
  <c r="S3095" i="26"/>
  <c r="R3095" i="26"/>
  <c r="S3051" i="26"/>
  <c r="R3051" i="26"/>
  <c r="S2941" i="26"/>
  <c r="R2941" i="26"/>
  <c r="S2919" i="26"/>
  <c r="R2919" i="26"/>
  <c r="S2875" i="26"/>
  <c r="R2875" i="26"/>
  <c r="S2831" i="26"/>
  <c r="R2831" i="26"/>
  <c r="S2787" i="26"/>
  <c r="R2787" i="26"/>
  <c r="S2677" i="26"/>
  <c r="R2677" i="26"/>
  <c r="S2655" i="26"/>
  <c r="R2655" i="26"/>
  <c r="S2611" i="26"/>
  <c r="R2611" i="26"/>
  <c r="S2567" i="26"/>
  <c r="R2567" i="26"/>
  <c r="S2523" i="26"/>
  <c r="R2523" i="26"/>
  <c r="S2435" i="26"/>
  <c r="R2435" i="26"/>
  <c r="S2347" i="26"/>
  <c r="R2347" i="26"/>
  <c r="S2303" i="26"/>
  <c r="R2303" i="26"/>
  <c r="S2259" i="26"/>
  <c r="R2259" i="26"/>
  <c r="S2215" i="26"/>
  <c r="R2215" i="26"/>
  <c r="S2171" i="26"/>
  <c r="R2171" i="26"/>
  <c r="S1995" i="26"/>
  <c r="R1995" i="26"/>
  <c r="S1951" i="26"/>
  <c r="R1951" i="26"/>
  <c r="S1907" i="26"/>
  <c r="R1907" i="26"/>
  <c r="S1863" i="26"/>
  <c r="R1863" i="26"/>
  <c r="S1819" i="26"/>
  <c r="R1819" i="26"/>
  <c r="S1775" i="26"/>
  <c r="R1775" i="26"/>
  <c r="S1731" i="26"/>
  <c r="R1731" i="26"/>
  <c r="S1687" i="26"/>
  <c r="R1687" i="26"/>
  <c r="S1643" i="26"/>
  <c r="R1643" i="26"/>
  <c r="S1599" i="26"/>
  <c r="R1599" i="26"/>
  <c r="S1555" i="26"/>
  <c r="R1555" i="26"/>
  <c r="S1467" i="26"/>
  <c r="R1467" i="26"/>
  <c r="S1423" i="26"/>
  <c r="R1423" i="26"/>
  <c r="S1379" i="26"/>
  <c r="R1379" i="26"/>
  <c r="S1269" i="26"/>
  <c r="R1269" i="26"/>
  <c r="S1247" i="26"/>
  <c r="R1247" i="26"/>
  <c r="S1181" i="26"/>
  <c r="R1181" i="26"/>
  <c r="S1093" i="26"/>
  <c r="R1093" i="26"/>
  <c r="S1005" i="26"/>
  <c r="R1005" i="26"/>
  <c r="S983" i="26"/>
  <c r="R983" i="26"/>
  <c r="S939" i="26"/>
  <c r="R939" i="26"/>
  <c r="S829" i="26"/>
  <c r="R829" i="26"/>
  <c r="S807" i="26"/>
  <c r="R807" i="26"/>
  <c r="S763" i="26"/>
  <c r="R763" i="26"/>
  <c r="S719" i="26"/>
  <c r="R719" i="26"/>
  <c r="S675" i="26"/>
  <c r="R675" i="26"/>
  <c r="S565" i="26"/>
  <c r="R565" i="26"/>
  <c r="S543" i="26"/>
  <c r="R543" i="26"/>
  <c r="S477" i="26"/>
  <c r="R477" i="26"/>
  <c r="S389" i="26"/>
  <c r="R389" i="26"/>
  <c r="S367" i="26"/>
  <c r="R367" i="26"/>
  <c r="S323" i="26"/>
  <c r="R323" i="26"/>
  <c r="S279" i="26"/>
  <c r="R279" i="26"/>
  <c r="S235" i="26"/>
  <c r="R235" i="26"/>
  <c r="S191" i="26"/>
  <c r="R191" i="26"/>
  <c r="S147" i="26"/>
  <c r="R147" i="26"/>
  <c r="S103" i="26"/>
  <c r="R103" i="26"/>
  <c r="S59" i="26"/>
  <c r="R59" i="26"/>
  <c r="S15" i="26"/>
  <c r="R15" i="26"/>
  <c r="S3798" i="26"/>
  <c r="R3798" i="26"/>
  <c r="S3754" i="26"/>
  <c r="R3754" i="26"/>
  <c r="S3710" i="26"/>
  <c r="R3710" i="26"/>
  <c r="S3666" i="26"/>
  <c r="R3666" i="26"/>
  <c r="S3622" i="26"/>
  <c r="R3622" i="26"/>
  <c r="S3578" i="26"/>
  <c r="R3578" i="26"/>
  <c r="S3512" i="26"/>
  <c r="R3512" i="26"/>
  <c r="S3468" i="26"/>
  <c r="R3468" i="26"/>
  <c r="S3446" i="26"/>
  <c r="R3446" i="26"/>
  <c r="S3402" i="26"/>
  <c r="R3402" i="26"/>
  <c r="S3358" i="26"/>
  <c r="R3358" i="26"/>
  <c r="S3314" i="26"/>
  <c r="R3314" i="26"/>
  <c r="S3270" i="26"/>
  <c r="R3270" i="26"/>
  <c r="S3226" i="26"/>
  <c r="R3226" i="26"/>
  <c r="S3182" i="26"/>
  <c r="R3182" i="26"/>
  <c r="S3138" i="26"/>
  <c r="R3138" i="26"/>
  <c r="S3072" i="26"/>
  <c r="R3072" i="26"/>
  <c r="S3028" i="26"/>
  <c r="R3028" i="26"/>
  <c r="S2984" i="26"/>
  <c r="R2984" i="26"/>
  <c r="S2940" i="26"/>
  <c r="R2940" i="26"/>
  <c r="S2896" i="26"/>
  <c r="R2896" i="26"/>
  <c r="S2874" i="26"/>
  <c r="R2874" i="26"/>
  <c r="S2830" i="26"/>
  <c r="R2830" i="26"/>
  <c r="S2786" i="26"/>
  <c r="R2786" i="26"/>
  <c r="S2742" i="26"/>
  <c r="R2742" i="26"/>
  <c r="S2698" i="26"/>
  <c r="R2698" i="26"/>
  <c r="S2632" i="26"/>
  <c r="R2632" i="26"/>
  <c r="S2588" i="26"/>
  <c r="R2588" i="26"/>
  <c r="S2544" i="26"/>
  <c r="R2544" i="26"/>
  <c r="S2500" i="26"/>
  <c r="R2500" i="26"/>
  <c r="S2456" i="26"/>
  <c r="R2456" i="26"/>
  <c r="S2412" i="26"/>
  <c r="R2412" i="26"/>
  <c r="S2368" i="26"/>
  <c r="R2368" i="26"/>
  <c r="S2324" i="26"/>
  <c r="R2324" i="26"/>
  <c r="S2280" i="26"/>
  <c r="R2280" i="26"/>
  <c r="S2236" i="26"/>
  <c r="R2236" i="26"/>
  <c r="S2148" i="26"/>
  <c r="R2148" i="26"/>
  <c r="S2060" i="26"/>
  <c r="R2060" i="26"/>
  <c r="S2016" i="26"/>
  <c r="R2016" i="26"/>
  <c r="S1950" i="26"/>
  <c r="R1950" i="26"/>
  <c r="S1928" i="26"/>
  <c r="R1928" i="26"/>
  <c r="S1884" i="26"/>
  <c r="R1884" i="26"/>
  <c r="S1840" i="26"/>
  <c r="R1840" i="26"/>
  <c r="S1796" i="26"/>
  <c r="R1796" i="26"/>
  <c r="S1752" i="26"/>
  <c r="R1752" i="26"/>
  <c r="S1708" i="26"/>
  <c r="R1708" i="26"/>
  <c r="S1664" i="26"/>
  <c r="R1664" i="26"/>
  <c r="S1620" i="26"/>
  <c r="R1620" i="26"/>
  <c r="S1576" i="26"/>
  <c r="R1576" i="26"/>
  <c r="S1532" i="26"/>
  <c r="R1532" i="26"/>
  <c r="S1488" i="26"/>
  <c r="R1488" i="26"/>
  <c r="S1444" i="26"/>
  <c r="R1444" i="26"/>
  <c r="S1400" i="26"/>
  <c r="R1400" i="26"/>
  <c r="S1356" i="26"/>
  <c r="R1356" i="26"/>
  <c r="S1312" i="26"/>
  <c r="R1312" i="26"/>
  <c r="S1268" i="26"/>
  <c r="R1268" i="26"/>
  <c r="S1224" i="26"/>
  <c r="R1224" i="26"/>
  <c r="S1180" i="26"/>
  <c r="R1180" i="26"/>
  <c r="S1136" i="26"/>
  <c r="R1136" i="26"/>
  <c r="S1092" i="26"/>
  <c r="R1092" i="26"/>
  <c r="S1048" i="26"/>
  <c r="R1048" i="26"/>
  <c r="S1004" i="26"/>
  <c r="R1004" i="26"/>
  <c r="S960" i="26"/>
  <c r="R960" i="26"/>
  <c r="S916" i="26"/>
  <c r="R916" i="26"/>
  <c r="S806" i="26"/>
  <c r="R806" i="26"/>
  <c r="S718" i="26"/>
  <c r="R718" i="26"/>
  <c r="S696" i="26"/>
  <c r="R696" i="26"/>
  <c r="S652" i="26"/>
  <c r="R652" i="26"/>
  <c r="S564" i="26"/>
  <c r="R564" i="26"/>
  <c r="S520" i="26"/>
  <c r="R520" i="26"/>
  <c r="S476" i="26"/>
  <c r="R476" i="26"/>
  <c r="S410" i="26"/>
  <c r="R410" i="26"/>
  <c r="S366" i="26"/>
  <c r="R366" i="26"/>
  <c r="S278" i="26"/>
  <c r="R278" i="26"/>
  <c r="S190" i="26"/>
  <c r="R190" i="26"/>
  <c r="S102" i="26"/>
  <c r="R102" i="26"/>
  <c r="S36" i="26"/>
  <c r="R36" i="26"/>
  <c r="S3819" i="26"/>
  <c r="R3819" i="26"/>
  <c r="S3775" i="26"/>
  <c r="R3775" i="26"/>
  <c r="S3731" i="26"/>
  <c r="R3731" i="26"/>
  <c r="S3687" i="26"/>
  <c r="R3687" i="26"/>
  <c r="S3643" i="26"/>
  <c r="R3643" i="26"/>
  <c r="S3599" i="26"/>
  <c r="R3599" i="26"/>
  <c r="S3555" i="26"/>
  <c r="R3555" i="26"/>
  <c r="S3445" i="26"/>
  <c r="R3445" i="26"/>
  <c r="S3423" i="26"/>
  <c r="R3423" i="26"/>
  <c r="S3335" i="26"/>
  <c r="R3335" i="26"/>
  <c r="S3291" i="26"/>
  <c r="R3291" i="26"/>
  <c r="S3247" i="26"/>
  <c r="R3247" i="26"/>
  <c r="S3203" i="26"/>
  <c r="R3203" i="26"/>
  <c r="S3159" i="26"/>
  <c r="R3159" i="26"/>
  <c r="S3115" i="26"/>
  <c r="R3115" i="26"/>
  <c r="S3071" i="26"/>
  <c r="R3071" i="26"/>
  <c r="S3027" i="26"/>
  <c r="R3027" i="26"/>
  <c r="S2939" i="26"/>
  <c r="R2939" i="26"/>
  <c r="S2895" i="26"/>
  <c r="R2895" i="26"/>
  <c r="S2851" i="26"/>
  <c r="R2851" i="26"/>
  <c r="S2807" i="26"/>
  <c r="R2807" i="26"/>
  <c r="S2763" i="26"/>
  <c r="R2763" i="26"/>
  <c r="S2719" i="26"/>
  <c r="R2719" i="26"/>
  <c r="S2675" i="26"/>
  <c r="R2675" i="26"/>
  <c r="S2565" i="26"/>
  <c r="R2565" i="26"/>
  <c r="S2543" i="26"/>
  <c r="R2543" i="26"/>
  <c r="S2499" i="26"/>
  <c r="R2499" i="26"/>
  <c r="S2455" i="26"/>
  <c r="R2455" i="26"/>
  <c r="S2411" i="26"/>
  <c r="R2411" i="26"/>
  <c r="S2367" i="26"/>
  <c r="R2367" i="26"/>
  <c r="S2323" i="26"/>
  <c r="R2323" i="26"/>
  <c r="S2279" i="26"/>
  <c r="R2279" i="26"/>
  <c r="S2235" i="26"/>
  <c r="R2235" i="26"/>
  <c r="S2191" i="26"/>
  <c r="R2191" i="26"/>
  <c r="S2147" i="26"/>
  <c r="R2147" i="26"/>
  <c r="S2103" i="26"/>
  <c r="R2103" i="26"/>
  <c r="S2059" i="26"/>
  <c r="R2059" i="26"/>
  <c r="S2015" i="26"/>
  <c r="R2015" i="26"/>
  <c r="S1971" i="26"/>
  <c r="R1971" i="26"/>
  <c r="S1927" i="26"/>
  <c r="R1927" i="26"/>
  <c r="S1883" i="26"/>
  <c r="R1883" i="26"/>
  <c r="S1839" i="26"/>
  <c r="R1839" i="26"/>
  <c r="S1773" i="26"/>
  <c r="R1773" i="26"/>
  <c r="S1685" i="26"/>
  <c r="R1685" i="26"/>
  <c r="S1663" i="26"/>
  <c r="R1663" i="26"/>
  <c r="S1619" i="26"/>
  <c r="R1619" i="26"/>
  <c r="S1509" i="26"/>
  <c r="R1509" i="26"/>
  <c r="S1487" i="26"/>
  <c r="R1487" i="26"/>
  <c r="S1443" i="26"/>
  <c r="R1443" i="26"/>
  <c r="S1399" i="26"/>
  <c r="R1399" i="26"/>
  <c r="S1355" i="26"/>
  <c r="R1355" i="26"/>
  <c r="S1311" i="26"/>
  <c r="R1311" i="26"/>
  <c r="S1267" i="26"/>
  <c r="R1267" i="26"/>
  <c r="S1157" i="26"/>
  <c r="R1157" i="26"/>
  <c r="S1135" i="26"/>
  <c r="R1135" i="26"/>
  <c r="S1069" i="26"/>
  <c r="R1069" i="26"/>
  <c r="S981" i="26"/>
  <c r="R981" i="26"/>
  <c r="S959" i="26"/>
  <c r="R959" i="26"/>
  <c r="S915" i="26"/>
  <c r="R915" i="26"/>
  <c r="S805" i="26"/>
  <c r="R805" i="26"/>
  <c r="S783" i="26"/>
  <c r="R783" i="26"/>
  <c r="S739" i="26"/>
  <c r="R739" i="26"/>
  <c r="S695" i="26"/>
  <c r="R695" i="26"/>
  <c r="S651" i="26"/>
  <c r="R651" i="26"/>
  <c r="S541" i="26"/>
  <c r="R541" i="26"/>
  <c r="S519" i="26"/>
  <c r="R519" i="26"/>
  <c r="S475" i="26"/>
  <c r="R475" i="26"/>
  <c r="S431" i="26"/>
  <c r="R431" i="26"/>
  <c r="S387" i="26"/>
  <c r="R387" i="26"/>
  <c r="S343" i="26"/>
  <c r="R343" i="26"/>
  <c r="S299" i="26"/>
  <c r="R299" i="26"/>
  <c r="S255" i="26"/>
  <c r="R255" i="26"/>
  <c r="S211" i="26"/>
  <c r="R211" i="26"/>
  <c r="S167" i="26"/>
  <c r="R167" i="26"/>
  <c r="S123" i="26"/>
  <c r="R123" i="26"/>
  <c r="S79" i="26"/>
  <c r="R79" i="26"/>
  <c r="S35" i="26"/>
  <c r="R35" i="26"/>
  <c r="S3818" i="26"/>
  <c r="R3818" i="26"/>
  <c r="S3774" i="26"/>
  <c r="R3774" i="26"/>
  <c r="S3730" i="26"/>
  <c r="R3730" i="26"/>
  <c r="S3686" i="26"/>
  <c r="R3686" i="26"/>
  <c r="S3642" i="26"/>
  <c r="R3642" i="26"/>
  <c r="S3576" i="26"/>
  <c r="R3576" i="26"/>
  <c r="S3532" i="26"/>
  <c r="R3532" i="26"/>
  <c r="S3488" i="26"/>
  <c r="R3488" i="26"/>
  <c r="S3444" i="26"/>
  <c r="R3444" i="26"/>
  <c r="S3400" i="26"/>
  <c r="R3400" i="26"/>
  <c r="S3356" i="26"/>
  <c r="R3356" i="26"/>
  <c r="S3312" i="26"/>
  <c r="R3312" i="26"/>
  <c r="S3290" i="26"/>
  <c r="R3290" i="26"/>
  <c r="S3246" i="26"/>
  <c r="R3246" i="26"/>
  <c r="S3202" i="26"/>
  <c r="R3202" i="26"/>
  <c r="S3158" i="26"/>
  <c r="R3158" i="26"/>
  <c r="S3114" i="26"/>
  <c r="R3114" i="26"/>
  <c r="S3070" i="26"/>
  <c r="R3070" i="26"/>
  <c r="S3004" i="26"/>
  <c r="R3004" i="26"/>
  <c r="S2960" i="26"/>
  <c r="R2960" i="26"/>
  <c r="S2916" i="26"/>
  <c r="R2916" i="26"/>
  <c r="S2872" i="26"/>
  <c r="R2872" i="26"/>
  <c r="S2828" i="26"/>
  <c r="R2828" i="26"/>
  <c r="S2784" i="26"/>
  <c r="R2784" i="26"/>
  <c r="S2740" i="26"/>
  <c r="R2740" i="26"/>
  <c r="S2696" i="26"/>
  <c r="R2696" i="26"/>
  <c r="S2652" i="26"/>
  <c r="R2652" i="26"/>
  <c r="S2608" i="26"/>
  <c r="R2608" i="26"/>
  <c r="S2564" i="26"/>
  <c r="R2564" i="26"/>
  <c r="S2520" i="26"/>
  <c r="R2520" i="26"/>
  <c r="S2476" i="26"/>
  <c r="R2476" i="26"/>
  <c r="S2432" i="26"/>
  <c r="R2432" i="26"/>
  <c r="S2388" i="26"/>
  <c r="R2388" i="26"/>
  <c r="S2278" i="26"/>
  <c r="R2278" i="26"/>
  <c r="S2234" i="26"/>
  <c r="R2234" i="26"/>
  <c r="S2190" i="26"/>
  <c r="R2190" i="26"/>
  <c r="S2168" i="26"/>
  <c r="R2168" i="26"/>
  <c r="S2102" i="26"/>
  <c r="R2102" i="26"/>
  <c r="S2036" i="26"/>
  <c r="R2036" i="26"/>
  <c r="S1992" i="26"/>
  <c r="R1992" i="26"/>
  <c r="S1948" i="26"/>
  <c r="R1948" i="26"/>
  <c r="S1904" i="26"/>
  <c r="R1904" i="26"/>
  <c r="S1860" i="26"/>
  <c r="R1860" i="26"/>
  <c r="S1816" i="26"/>
  <c r="R1816" i="26"/>
  <c r="S1772" i="26"/>
  <c r="R1772" i="26"/>
  <c r="S1728" i="26"/>
  <c r="R1728" i="26"/>
  <c r="S1684" i="26"/>
  <c r="R1684" i="26"/>
  <c r="S1640" i="26"/>
  <c r="R1640" i="26"/>
  <c r="S1574" i="26"/>
  <c r="R1574" i="26"/>
  <c r="S1486" i="26"/>
  <c r="R1486" i="26"/>
  <c r="S1398" i="26"/>
  <c r="R1398" i="26"/>
  <c r="S1376" i="26"/>
  <c r="R1376" i="26"/>
  <c r="S1332" i="26"/>
  <c r="R1332" i="26"/>
  <c r="S1222" i="26"/>
  <c r="R1222" i="26"/>
  <c r="S1178" i="26"/>
  <c r="R1178" i="26"/>
  <c r="S1134" i="26"/>
  <c r="R1134" i="26"/>
  <c r="S1112" i="26"/>
  <c r="R1112" i="26"/>
  <c r="S1068" i="26"/>
  <c r="R1068" i="26"/>
  <c r="S958" i="26"/>
  <c r="R958" i="26"/>
  <c r="S936" i="26"/>
  <c r="R936" i="26"/>
  <c r="S892" i="26"/>
  <c r="R892" i="26"/>
  <c r="S782" i="26"/>
  <c r="R782" i="26"/>
  <c r="S760" i="26"/>
  <c r="R760" i="26"/>
  <c r="S716" i="26"/>
  <c r="R716" i="26"/>
  <c r="S672" i="26"/>
  <c r="R672" i="26"/>
  <c r="S628" i="26"/>
  <c r="R628" i="26"/>
  <c r="S518" i="26"/>
  <c r="R518" i="26"/>
  <c r="S474" i="26"/>
  <c r="R474" i="26"/>
  <c r="S430" i="26"/>
  <c r="R430" i="26"/>
  <c r="S408" i="26"/>
  <c r="R408" i="26"/>
  <c r="S364" i="26"/>
  <c r="R364" i="26"/>
  <c r="S320" i="26"/>
  <c r="R320" i="26"/>
  <c r="S276" i="26"/>
  <c r="R276" i="26"/>
  <c r="S166" i="26"/>
  <c r="R166" i="26"/>
  <c r="S144" i="26"/>
  <c r="R144" i="26"/>
  <c r="S100" i="26"/>
  <c r="R100" i="26"/>
  <c r="S56" i="26"/>
  <c r="R56" i="26"/>
  <c r="S3707" i="26"/>
  <c r="R3707" i="26"/>
  <c r="S2079" i="26"/>
  <c r="R2079" i="26"/>
  <c r="S2035" i="26"/>
  <c r="R2035" i="26"/>
  <c r="S1925" i="26"/>
  <c r="R1925" i="26"/>
  <c r="S1903" i="26"/>
  <c r="R1903" i="26"/>
  <c r="S1859" i="26"/>
  <c r="R1859" i="26"/>
  <c r="S1749" i="26"/>
  <c r="R1749" i="26"/>
  <c r="S1727" i="26"/>
  <c r="R1727" i="26"/>
  <c r="S1683" i="26"/>
  <c r="R1683" i="26"/>
  <c r="S1639" i="26"/>
  <c r="R1639" i="26"/>
  <c r="S1595" i="26"/>
  <c r="R1595" i="26"/>
  <c r="S1551" i="26"/>
  <c r="R1551" i="26"/>
  <c r="S1507" i="26"/>
  <c r="R1507" i="26"/>
  <c r="S1397" i="26"/>
  <c r="R1397" i="26"/>
  <c r="S1375" i="26"/>
  <c r="R1375" i="26"/>
  <c r="S1309" i="26"/>
  <c r="R1309" i="26"/>
  <c r="S1221" i="26"/>
  <c r="R1221" i="26"/>
  <c r="S1199" i="26"/>
  <c r="R1199" i="26"/>
  <c r="S1155" i="26"/>
  <c r="R1155" i="26"/>
  <c r="S1045" i="26"/>
  <c r="R1045" i="26"/>
  <c r="S1023" i="26"/>
  <c r="R1023" i="26"/>
  <c r="S979" i="26"/>
  <c r="R979" i="26"/>
  <c r="S935" i="26"/>
  <c r="R935" i="26"/>
  <c r="S891" i="26"/>
  <c r="R891" i="26"/>
  <c r="S847" i="26"/>
  <c r="R847" i="26"/>
  <c r="S803" i="26"/>
  <c r="R803" i="26"/>
  <c r="S693" i="26"/>
  <c r="R693" i="26"/>
  <c r="S671" i="26"/>
  <c r="R671" i="26"/>
  <c r="S627" i="26"/>
  <c r="R627" i="26"/>
  <c r="S517" i="26"/>
  <c r="R517" i="26"/>
  <c r="S495" i="26"/>
  <c r="R495" i="26"/>
  <c r="S429" i="26"/>
  <c r="R429" i="26"/>
  <c r="S341" i="26"/>
  <c r="R341" i="26"/>
  <c r="S319" i="26"/>
  <c r="R319" i="26"/>
  <c r="S253" i="26"/>
  <c r="R253" i="26"/>
  <c r="S165" i="26"/>
  <c r="R165" i="26"/>
  <c r="S77" i="26"/>
  <c r="R77" i="26"/>
  <c r="S55" i="26"/>
  <c r="R55" i="26"/>
  <c r="S11" i="26"/>
  <c r="R11" i="26"/>
  <c r="S3794" i="26"/>
  <c r="R3794" i="26"/>
  <c r="S3750" i="26"/>
  <c r="R3750" i="26"/>
  <c r="S3706" i="26"/>
  <c r="R3706" i="26"/>
  <c r="S3662" i="26"/>
  <c r="R3662" i="26"/>
  <c r="S3618" i="26"/>
  <c r="R3618" i="26"/>
  <c r="S3574" i="26"/>
  <c r="R3574" i="26"/>
  <c r="S3530" i="26"/>
  <c r="R3530" i="26"/>
  <c r="S3486" i="26"/>
  <c r="R3486" i="26"/>
  <c r="S3398" i="26"/>
  <c r="R3398" i="26"/>
  <c r="S3354" i="26"/>
  <c r="R3354" i="26"/>
  <c r="S3310" i="26"/>
  <c r="R3310" i="26"/>
  <c r="S3266" i="26"/>
  <c r="R3266" i="26"/>
  <c r="S3222" i="26"/>
  <c r="R3222" i="26"/>
  <c r="S3178" i="26"/>
  <c r="R3178" i="26"/>
  <c r="S3134" i="26"/>
  <c r="R3134" i="26"/>
  <c r="S3090" i="26"/>
  <c r="R3090" i="26"/>
  <c r="S3046" i="26"/>
  <c r="R3046" i="26"/>
  <c r="S2980" i="26"/>
  <c r="R2980" i="26"/>
  <c r="S2936" i="26"/>
  <c r="R2936" i="26"/>
  <c r="S2892" i="26"/>
  <c r="R2892" i="26"/>
  <c r="S2848" i="26"/>
  <c r="R2848" i="26"/>
  <c r="S2804" i="26"/>
  <c r="R2804" i="26"/>
  <c r="S2760" i="26"/>
  <c r="R2760" i="26"/>
  <c r="S2716" i="26"/>
  <c r="R2716" i="26"/>
  <c r="S2672" i="26"/>
  <c r="R2672" i="26"/>
  <c r="S2628" i="26"/>
  <c r="R2628" i="26"/>
  <c r="S2584" i="26"/>
  <c r="R2584" i="26"/>
  <c r="S2540" i="26"/>
  <c r="R2540" i="26"/>
  <c r="S2496" i="26"/>
  <c r="R2496" i="26"/>
  <c r="S2452" i="26"/>
  <c r="R2452" i="26"/>
  <c r="S2408" i="26"/>
  <c r="R2408" i="26"/>
  <c r="S2364" i="26"/>
  <c r="R2364" i="26"/>
  <c r="S2320" i="26"/>
  <c r="R2320" i="26"/>
  <c r="S2276" i="26"/>
  <c r="R2276" i="26"/>
  <c r="S2232" i="26"/>
  <c r="R2232" i="26"/>
  <c r="S2188" i="26"/>
  <c r="R2188" i="26"/>
  <c r="S2100" i="26"/>
  <c r="R2100" i="26"/>
  <c r="S2056" i="26"/>
  <c r="R2056" i="26"/>
  <c r="S2012" i="26"/>
  <c r="R2012" i="26"/>
  <c r="S1968" i="26"/>
  <c r="R1968" i="26"/>
  <c r="S1924" i="26"/>
  <c r="R1924" i="26"/>
  <c r="S1880" i="26"/>
  <c r="R1880" i="26"/>
  <c r="S1836" i="26"/>
  <c r="R1836" i="26"/>
  <c r="S1726" i="26"/>
  <c r="R1726" i="26"/>
  <c r="S1704" i="26"/>
  <c r="R1704" i="26"/>
  <c r="S1660" i="26"/>
  <c r="R1660" i="26"/>
  <c r="S1616" i="26"/>
  <c r="R1616" i="26"/>
  <c r="S1572" i="26"/>
  <c r="R1572" i="26"/>
  <c r="S1462" i="26"/>
  <c r="R1462" i="26"/>
  <c r="S1374" i="26"/>
  <c r="R1374" i="26"/>
  <c r="S1352" i="26"/>
  <c r="R1352" i="26"/>
  <c r="S1308" i="26"/>
  <c r="R1308" i="26"/>
  <c r="S1242" i="26"/>
  <c r="R1242" i="26"/>
  <c r="S1198" i="26"/>
  <c r="R1198" i="26"/>
  <c r="S1110" i="26"/>
  <c r="R1110" i="26"/>
  <c r="S1088" i="26"/>
  <c r="R1088" i="26"/>
  <c r="S1022" i="26"/>
  <c r="R1022" i="26"/>
  <c r="S1000" i="26"/>
  <c r="R1000" i="26"/>
  <c r="S956" i="26"/>
  <c r="R956" i="26"/>
  <c r="S846" i="26"/>
  <c r="R846" i="26"/>
  <c r="S824" i="26"/>
  <c r="R824" i="26"/>
  <c r="S780" i="26"/>
  <c r="R780" i="26"/>
  <c r="S670" i="26"/>
  <c r="R670" i="26"/>
  <c r="S648" i="26"/>
  <c r="R648" i="26"/>
  <c r="S604" i="26"/>
  <c r="R604" i="26"/>
  <c r="S538" i="26"/>
  <c r="R538" i="26"/>
  <c r="S494" i="26"/>
  <c r="R494" i="26"/>
  <c r="S406" i="26"/>
  <c r="R406" i="26"/>
  <c r="S318" i="26"/>
  <c r="R318" i="26"/>
  <c r="S230" i="26"/>
  <c r="R230" i="26"/>
  <c r="S142" i="26"/>
  <c r="R142" i="26"/>
  <c r="S32" i="26"/>
  <c r="R32" i="26"/>
  <c r="S3749" i="26"/>
  <c r="R3749" i="26"/>
  <c r="S3727" i="26"/>
  <c r="R3727" i="26"/>
  <c r="S3683" i="26"/>
  <c r="R3683" i="26"/>
  <c r="S3639" i="26"/>
  <c r="R3639" i="26"/>
  <c r="S3595" i="26"/>
  <c r="R3595" i="26"/>
  <c r="S3551" i="26"/>
  <c r="R3551" i="26"/>
  <c r="S3507" i="26"/>
  <c r="R3507" i="26"/>
  <c r="S3397" i="26"/>
  <c r="R3397" i="26"/>
  <c r="S3375" i="26"/>
  <c r="R3375" i="26"/>
  <c r="S3331" i="26"/>
  <c r="R3331" i="26"/>
  <c r="S3287" i="26"/>
  <c r="R3287" i="26"/>
  <c r="S3243" i="26"/>
  <c r="R3243" i="26"/>
  <c r="S3199" i="26"/>
  <c r="R3199" i="26"/>
  <c r="S3155" i="26"/>
  <c r="R3155" i="26"/>
  <c r="S3045" i="26"/>
  <c r="R3045" i="26"/>
  <c r="S2957" i="26"/>
  <c r="R2957" i="26"/>
  <c r="S2935" i="26"/>
  <c r="R2935" i="26"/>
  <c r="S2891" i="26"/>
  <c r="R2891" i="26"/>
  <c r="S2847" i="26"/>
  <c r="R2847" i="26"/>
  <c r="S2803" i="26"/>
  <c r="R2803" i="26"/>
  <c r="S2759" i="26"/>
  <c r="R2759" i="26"/>
  <c r="S2715" i="26"/>
  <c r="R2715" i="26"/>
  <c r="S2605" i="26"/>
  <c r="R2605" i="26"/>
  <c r="S2517" i="26"/>
  <c r="R2517" i="26"/>
  <c r="S2429" i="26"/>
  <c r="R2429" i="26"/>
  <c r="S2407" i="26"/>
  <c r="R2407" i="26"/>
  <c r="S2363" i="26"/>
  <c r="R2363" i="26"/>
  <c r="S2253" i="26"/>
  <c r="R2253" i="26"/>
  <c r="S2231" i="26"/>
  <c r="R2231" i="26"/>
  <c r="S2187" i="26"/>
  <c r="R2187" i="26"/>
  <c r="S2077" i="26"/>
  <c r="R2077" i="26"/>
  <c r="S2055" i="26"/>
  <c r="R2055" i="26"/>
  <c r="S2011" i="26"/>
  <c r="R2011" i="26"/>
  <c r="S1923" i="26"/>
  <c r="R1923" i="26"/>
  <c r="S1879" i="26"/>
  <c r="R1879" i="26"/>
  <c r="S1835" i="26"/>
  <c r="R1835" i="26"/>
  <c r="S1725" i="26"/>
  <c r="R1725" i="26"/>
  <c r="S1703" i="26"/>
  <c r="R1703" i="26"/>
  <c r="S1659" i="26"/>
  <c r="R1659" i="26"/>
  <c r="S1615" i="26"/>
  <c r="R1615" i="26"/>
  <c r="S1571" i="26"/>
  <c r="R1571" i="26"/>
  <c r="S1483" i="26"/>
  <c r="R1483" i="26"/>
  <c r="S1439" i="26"/>
  <c r="R1439" i="26"/>
  <c r="S1395" i="26"/>
  <c r="R1395" i="26"/>
  <c r="S1285" i="26"/>
  <c r="R1285" i="26"/>
  <c r="S1197" i="26"/>
  <c r="R1197" i="26"/>
  <c r="S1175" i="26"/>
  <c r="R1175" i="26"/>
  <c r="S1131" i="26"/>
  <c r="R1131" i="26"/>
  <c r="S1043" i="26"/>
  <c r="R1043" i="26"/>
  <c r="S999" i="26"/>
  <c r="R999" i="26"/>
  <c r="S955" i="26"/>
  <c r="R955" i="26"/>
  <c r="S845" i="26"/>
  <c r="R845" i="26"/>
  <c r="S823" i="26"/>
  <c r="R823" i="26"/>
  <c r="S779" i="26"/>
  <c r="R779" i="26"/>
  <c r="S669" i="26"/>
  <c r="R669" i="26"/>
  <c r="S647" i="26"/>
  <c r="R647" i="26"/>
  <c r="S603" i="26"/>
  <c r="R603" i="26"/>
  <c r="S515" i="26"/>
  <c r="R515" i="26"/>
  <c r="S471" i="26"/>
  <c r="R471" i="26"/>
  <c r="S427" i="26"/>
  <c r="R427" i="26"/>
  <c r="S317" i="26"/>
  <c r="R317" i="26"/>
  <c r="S295" i="26"/>
  <c r="R295" i="26"/>
  <c r="S251" i="26"/>
  <c r="R251" i="26"/>
  <c r="S141" i="26"/>
  <c r="R141" i="26"/>
  <c r="S31" i="26"/>
  <c r="R31" i="26"/>
  <c r="S3814" i="26"/>
  <c r="R3814" i="26"/>
  <c r="S3770" i="26"/>
  <c r="R3770" i="26"/>
  <c r="S3726" i="26"/>
  <c r="R3726" i="26"/>
  <c r="S3682" i="26"/>
  <c r="R3682" i="26"/>
  <c r="S3638" i="26"/>
  <c r="R3638" i="26"/>
  <c r="S3594" i="26"/>
  <c r="R3594" i="26"/>
  <c r="S3550" i="26"/>
  <c r="R3550" i="26"/>
  <c r="S3462" i="26"/>
  <c r="R3462" i="26"/>
  <c r="S3418" i="26"/>
  <c r="R3418" i="26"/>
  <c r="S3374" i="26"/>
  <c r="R3374" i="26"/>
  <c r="S3330" i="26"/>
  <c r="R3330" i="26"/>
  <c r="S3264" i="26"/>
  <c r="R3264" i="26"/>
  <c r="S3220" i="26"/>
  <c r="R3220" i="26"/>
  <c r="S3176" i="26"/>
  <c r="R3176" i="26"/>
  <c r="S3132" i="26"/>
  <c r="R3132" i="26"/>
  <c r="S3088" i="26"/>
  <c r="R3088" i="26"/>
  <c r="S3044" i="26"/>
  <c r="R3044" i="26"/>
  <c r="S3000" i="26"/>
  <c r="R3000" i="26"/>
  <c r="S2956" i="26"/>
  <c r="R2956" i="26"/>
  <c r="S2912" i="26"/>
  <c r="R2912" i="26"/>
  <c r="S2868" i="26"/>
  <c r="R2868" i="26"/>
  <c r="S2824" i="26"/>
  <c r="R2824" i="26"/>
  <c r="S2780" i="26"/>
  <c r="R2780" i="26"/>
  <c r="S2736" i="26"/>
  <c r="R2736" i="26"/>
  <c r="S2692" i="26"/>
  <c r="R2692" i="26"/>
  <c r="S2648" i="26"/>
  <c r="R2648" i="26"/>
  <c r="S2604" i="26"/>
  <c r="R2604" i="26"/>
  <c r="S2538" i="26"/>
  <c r="R2538" i="26"/>
  <c r="S2494" i="26"/>
  <c r="R2494" i="26"/>
  <c r="S2450" i="26"/>
  <c r="R2450" i="26"/>
  <c r="S2406" i="26"/>
  <c r="R2406" i="26"/>
  <c r="S2362" i="26"/>
  <c r="R2362" i="26"/>
  <c r="S2318" i="26"/>
  <c r="R2318" i="26"/>
  <c r="S2230" i="26"/>
  <c r="R2230" i="26"/>
  <c r="S2208" i="26"/>
  <c r="R2208" i="26"/>
  <c r="S2164" i="26"/>
  <c r="R2164" i="26"/>
  <c r="S2120" i="26"/>
  <c r="R2120" i="26"/>
  <c r="S2076" i="26"/>
  <c r="R2076" i="26"/>
  <c r="S2032" i="26"/>
  <c r="R2032" i="26"/>
  <c r="S1988" i="26"/>
  <c r="R1988" i="26"/>
  <c r="S1878" i="26"/>
  <c r="R1878" i="26"/>
  <c r="S1790" i="26"/>
  <c r="R1790" i="26"/>
  <c r="S1768" i="26"/>
  <c r="R1768" i="26"/>
  <c r="S1724" i="26"/>
  <c r="R1724" i="26"/>
  <c r="S1680" i="26"/>
  <c r="R1680" i="26"/>
  <c r="S1636" i="26"/>
  <c r="R1636" i="26"/>
  <c r="S1526" i="26"/>
  <c r="R1526" i="26"/>
  <c r="S1504" i="26"/>
  <c r="R1504" i="26"/>
  <c r="S1460" i="26"/>
  <c r="R1460" i="26"/>
  <c r="S1350" i="26"/>
  <c r="R1350" i="26"/>
  <c r="S1306" i="26"/>
  <c r="R1306" i="26"/>
  <c r="S1262" i="26"/>
  <c r="R1262" i="26"/>
  <c r="S1240" i="26"/>
  <c r="R1240" i="26"/>
  <c r="S1196" i="26"/>
  <c r="R1196" i="26"/>
  <c r="S1086" i="26"/>
  <c r="R1086" i="26"/>
  <c r="S1064" i="26"/>
  <c r="R1064" i="26"/>
  <c r="S1020" i="26"/>
  <c r="R1020" i="26"/>
  <c r="S976" i="26"/>
  <c r="R976" i="26"/>
  <c r="S932" i="26"/>
  <c r="R932" i="26"/>
  <c r="S822" i="26"/>
  <c r="R822" i="26"/>
  <c r="S800" i="26"/>
  <c r="R800" i="26"/>
  <c r="S756" i="26"/>
  <c r="R756" i="26"/>
  <c r="S712" i="26"/>
  <c r="R712" i="26"/>
  <c r="S668" i="26"/>
  <c r="R668" i="26"/>
  <c r="S624" i="26"/>
  <c r="R624" i="26"/>
  <c r="S580" i="26"/>
  <c r="R580" i="26"/>
  <c r="S470" i="26"/>
  <c r="R470" i="26"/>
  <c r="S448" i="26"/>
  <c r="R448" i="26"/>
  <c r="S404" i="26"/>
  <c r="R404" i="26"/>
  <c r="S360" i="26"/>
  <c r="R360" i="26"/>
  <c r="S316" i="26"/>
  <c r="R316" i="26"/>
  <c r="S272" i="26"/>
  <c r="R272" i="26"/>
  <c r="S228" i="26"/>
  <c r="R228" i="26"/>
  <c r="S184" i="26"/>
  <c r="R184" i="26"/>
  <c r="S140" i="26"/>
  <c r="R140" i="26"/>
  <c r="S30" i="26"/>
  <c r="R30" i="26"/>
  <c r="S3813" i="26"/>
  <c r="R3813" i="26"/>
  <c r="S3791" i="26"/>
  <c r="R3791" i="26"/>
  <c r="S3747" i="26"/>
  <c r="R3747" i="26"/>
  <c r="S3637" i="26"/>
  <c r="R3637" i="26"/>
  <c r="S3615" i="26"/>
  <c r="R3615" i="26"/>
  <c r="S3571" i="26"/>
  <c r="R3571" i="26"/>
  <c r="S3483" i="26"/>
  <c r="R3483" i="26"/>
  <c r="S3439" i="26"/>
  <c r="R3439" i="26"/>
  <c r="S3395" i="26"/>
  <c r="R3395" i="26"/>
  <c r="S3307" i="26"/>
  <c r="R3307" i="26"/>
  <c r="S3263" i="26"/>
  <c r="R3263" i="26"/>
  <c r="S3219" i="26"/>
  <c r="R3219" i="26"/>
  <c r="S3175" i="26"/>
  <c r="R3175" i="26"/>
  <c r="S3131" i="26"/>
  <c r="R3131" i="26"/>
  <c r="S3087" i="26"/>
  <c r="R3087" i="26"/>
  <c r="S3043" i="26"/>
  <c r="R3043" i="26"/>
  <c r="S2955" i="26"/>
  <c r="R2955" i="26"/>
  <c r="S2911" i="26"/>
  <c r="R2911" i="26"/>
  <c r="S2867" i="26"/>
  <c r="R2867" i="26"/>
  <c r="S2757" i="26"/>
  <c r="R2757" i="26"/>
  <c r="S2735" i="26"/>
  <c r="R2735" i="26"/>
  <c r="S2691" i="26"/>
  <c r="R2691" i="26"/>
  <c r="S2647" i="26"/>
  <c r="R2647" i="26"/>
  <c r="S2603" i="26"/>
  <c r="R2603" i="26"/>
  <c r="S2493" i="26"/>
  <c r="R2493" i="26"/>
  <c r="S2471" i="26"/>
  <c r="R2471" i="26"/>
  <c r="S2427" i="26"/>
  <c r="R2427" i="26"/>
  <c r="S2383" i="26"/>
  <c r="R2383" i="26"/>
  <c r="S2339" i="26"/>
  <c r="R2339" i="26"/>
  <c r="S2295" i="26"/>
  <c r="R2295" i="26"/>
  <c r="S3811" i="26"/>
  <c r="R3811" i="26"/>
  <c r="S3789" i="26"/>
  <c r="R3789" i="26"/>
  <c r="S3767" i="26"/>
  <c r="R3767" i="26"/>
  <c r="S3723" i="26"/>
  <c r="R3723" i="26"/>
  <c r="S3701" i="26"/>
  <c r="R3701" i="26"/>
  <c r="S3679" i="26"/>
  <c r="R3679" i="26"/>
  <c r="S3635" i="26"/>
  <c r="R3635" i="26"/>
  <c r="S3613" i="26"/>
  <c r="R3613" i="26"/>
  <c r="S3591" i="26"/>
  <c r="R3591" i="26"/>
  <c r="S3547" i="26"/>
  <c r="R3547" i="26"/>
  <c r="S3525" i="26"/>
  <c r="R3525" i="26"/>
  <c r="S3503" i="26"/>
  <c r="R3503" i="26"/>
  <c r="S3459" i="26"/>
  <c r="R3459" i="26"/>
  <c r="S3437" i="26"/>
  <c r="R3437" i="26"/>
  <c r="S3415" i="26"/>
  <c r="R3415" i="26"/>
  <c r="S3371" i="26"/>
  <c r="R3371" i="26"/>
  <c r="S3349" i="26"/>
  <c r="R3349" i="26"/>
  <c r="S3327" i="26"/>
  <c r="R3327" i="26"/>
  <c r="S3283" i="26"/>
  <c r="R3283" i="26"/>
  <c r="S3261" i="26"/>
  <c r="R3261" i="26"/>
  <c r="S3239" i="26"/>
  <c r="R3239" i="26"/>
  <c r="S3195" i="26"/>
  <c r="R3195" i="26"/>
  <c r="S3173" i="26"/>
  <c r="R3173" i="26"/>
  <c r="S3151" i="26"/>
  <c r="R3151" i="26"/>
  <c r="S3107" i="26"/>
  <c r="R3107" i="26"/>
  <c r="S3085" i="26"/>
  <c r="R3085" i="26"/>
  <c r="S3063" i="26"/>
  <c r="R3063" i="26"/>
  <c r="S3019" i="26"/>
  <c r="R3019" i="26"/>
  <c r="S2997" i="26"/>
  <c r="R2997" i="26"/>
  <c r="S2975" i="26"/>
  <c r="R2975" i="26"/>
  <c r="S2931" i="26"/>
  <c r="R2931" i="26"/>
  <c r="S2909" i="26"/>
  <c r="R2909" i="26"/>
  <c r="S2887" i="26"/>
  <c r="R2887" i="26"/>
  <c r="S2843" i="26"/>
  <c r="R2843" i="26"/>
  <c r="S2821" i="26"/>
  <c r="R2821" i="26"/>
  <c r="S2799" i="26"/>
  <c r="R2799" i="26"/>
  <c r="S2755" i="26"/>
  <c r="R2755" i="26"/>
  <c r="S2733" i="26"/>
  <c r="R2733" i="26"/>
  <c r="S2711" i="26"/>
  <c r="R2711" i="26"/>
  <c r="S2667" i="26"/>
  <c r="R2667" i="26"/>
  <c r="S2645" i="26"/>
  <c r="R2645" i="26"/>
  <c r="S2623" i="26"/>
  <c r="R2623" i="26"/>
  <c r="S2579" i="26"/>
  <c r="R2579" i="26"/>
  <c r="S2557" i="26"/>
  <c r="R2557" i="26"/>
  <c r="S2535" i="26"/>
  <c r="R2535" i="26"/>
  <c r="S2491" i="26"/>
  <c r="R2491" i="26"/>
  <c r="S2469" i="26"/>
  <c r="R2469" i="26"/>
  <c r="S2447" i="26"/>
  <c r="R2447" i="26"/>
  <c r="S2403" i="26"/>
  <c r="R2403" i="26"/>
  <c r="S2381" i="26"/>
  <c r="R2381" i="26"/>
  <c r="S2359" i="26"/>
  <c r="R2359" i="26"/>
  <c r="S2315" i="26"/>
  <c r="R2315" i="26"/>
  <c r="S2293" i="26"/>
  <c r="R2293" i="26"/>
  <c r="S2271" i="26"/>
  <c r="R2271" i="26"/>
  <c r="S2227" i="26"/>
  <c r="R2227" i="26"/>
  <c r="S2205" i="26"/>
  <c r="R2205" i="26"/>
  <c r="S2183" i="26"/>
  <c r="R2183" i="26"/>
  <c r="S2139" i="26"/>
  <c r="R2139" i="26"/>
  <c r="S2117" i="26"/>
  <c r="R2117" i="26"/>
  <c r="S2095" i="26"/>
  <c r="R2095" i="26"/>
  <c r="S2051" i="26"/>
  <c r="R2051" i="26"/>
  <c r="S2029" i="26"/>
  <c r="R2029" i="26"/>
  <c r="S2007" i="26"/>
  <c r="R2007" i="26"/>
  <c r="S1963" i="26"/>
  <c r="R1963" i="26"/>
  <c r="S1941" i="26"/>
  <c r="R1941" i="26"/>
  <c r="S1919" i="26"/>
  <c r="R1919" i="26"/>
  <c r="S1875" i="26"/>
  <c r="R1875" i="26"/>
  <c r="S1853" i="26"/>
  <c r="R1853" i="26"/>
  <c r="S1831" i="26"/>
  <c r="R1831" i="26"/>
  <c r="S1787" i="26"/>
  <c r="R1787" i="26"/>
  <c r="S1765" i="26"/>
  <c r="R1765" i="26"/>
  <c r="S1743" i="26"/>
  <c r="R1743" i="26"/>
  <c r="S1699" i="26"/>
  <c r="R1699" i="26"/>
  <c r="S1677" i="26"/>
  <c r="R1677" i="26"/>
  <c r="S1655" i="26"/>
  <c r="R1655" i="26"/>
  <c r="S1611" i="26"/>
  <c r="R1611" i="26"/>
  <c r="S1589" i="26"/>
  <c r="R1589" i="26"/>
  <c r="S1567" i="26"/>
  <c r="R1567" i="26"/>
  <c r="S1523" i="26"/>
  <c r="R1523" i="26"/>
  <c r="S1501" i="26"/>
  <c r="R1501" i="26"/>
  <c r="S1479" i="26"/>
  <c r="R1479" i="26"/>
  <c r="S1435" i="26"/>
  <c r="R1435" i="26"/>
  <c r="S1413" i="26"/>
  <c r="R1413" i="26"/>
  <c r="S1391" i="26"/>
  <c r="R1391" i="26"/>
  <c r="S1347" i="26"/>
  <c r="R1347" i="26"/>
  <c r="S1325" i="26"/>
  <c r="R1325" i="26"/>
  <c r="S1303" i="26"/>
  <c r="R1303" i="26"/>
  <c r="S1259" i="26"/>
  <c r="R1259" i="26"/>
  <c r="S1237" i="26"/>
  <c r="R1237" i="26"/>
  <c r="S1215" i="26"/>
  <c r="R1215" i="26"/>
  <c r="S1171" i="26"/>
  <c r="R1171" i="26"/>
  <c r="S1149" i="26"/>
  <c r="R1149" i="26"/>
  <c r="S1127" i="26"/>
  <c r="R1127" i="26"/>
  <c r="S1083" i="26"/>
  <c r="R1083" i="26"/>
  <c r="S1061" i="26"/>
  <c r="R1061" i="26"/>
  <c r="S1039" i="26"/>
  <c r="R1039" i="26"/>
  <c r="S995" i="26"/>
  <c r="R995" i="26"/>
  <c r="S973" i="26"/>
  <c r="R973" i="26"/>
  <c r="S951" i="26"/>
  <c r="R951" i="26"/>
  <c r="S907" i="26"/>
  <c r="R907" i="26"/>
  <c r="S885" i="26"/>
  <c r="R885" i="26"/>
  <c r="S863" i="26"/>
  <c r="R863" i="26"/>
  <c r="S819" i="26"/>
  <c r="R819" i="26"/>
  <c r="S797" i="26"/>
  <c r="R797" i="26"/>
  <c r="S775" i="26"/>
  <c r="R775" i="26"/>
  <c r="S731" i="26"/>
  <c r="R731" i="26"/>
  <c r="S709" i="26"/>
  <c r="R709" i="26"/>
  <c r="S687" i="26"/>
  <c r="R687" i="26"/>
  <c r="S643" i="26"/>
  <c r="R643" i="26"/>
  <c r="S621" i="26"/>
  <c r="R621" i="26"/>
  <c r="S599" i="26"/>
  <c r="R599" i="26"/>
  <c r="S555" i="26"/>
  <c r="R555" i="26"/>
  <c r="S533" i="26"/>
  <c r="R533" i="26"/>
  <c r="S511" i="26"/>
  <c r="R511" i="26"/>
  <c r="S467" i="26"/>
  <c r="R467" i="26"/>
  <c r="S445" i="26"/>
  <c r="R445" i="26"/>
  <c r="S423" i="26"/>
  <c r="R423" i="26"/>
  <c r="S379" i="26"/>
  <c r="R379" i="26"/>
  <c r="S357" i="26"/>
  <c r="R357" i="26"/>
  <c r="S335" i="26"/>
  <c r="R335" i="26"/>
  <c r="S291" i="26"/>
  <c r="R291" i="26"/>
  <c r="S269" i="26"/>
  <c r="R269" i="26"/>
  <c r="S247" i="26"/>
  <c r="R247" i="26"/>
  <c r="S203" i="26"/>
  <c r="R203" i="26"/>
  <c r="S181" i="26"/>
  <c r="R181" i="26"/>
  <c r="S159" i="26"/>
  <c r="R159" i="26"/>
  <c r="S115" i="26"/>
  <c r="R115" i="26"/>
  <c r="S93" i="26"/>
  <c r="R93" i="26"/>
  <c r="S71" i="26"/>
  <c r="R71" i="26"/>
  <c r="S27" i="26"/>
  <c r="R27" i="26"/>
  <c r="S3820" i="26"/>
  <c r="S3673" i="26"/>
  <c r="S3545" i="26"/>
  <c r="S3379" i="26"/>
  <c r="S3531" i="26"/>
  <c r="S3339" i="26"/>
  <c r="S3318" i="26"/>
  <c r="S3299" i="26"/>
  <c r="S3609" i="26"/>
  <c r="S3481" i="26"/>
  <c r="S3806" i="26"/>
  <c r="S2322" i="26"/>
  <c r="S2146" i="26"/>
  <c r="S2090" i="26"/>
  <c r="S1906" i="26"/>
  <c r="S1850" i="26"/>
  <c r="S1794" i="26"/>
  <c r="S1738" i="26"/>
  <c r="S1578" i="26"/>
  <c r="S1530" i="26"/>
  <c r="S1482" i="26"/>
  <c r="S1442" i="26"/>
  <c r="S1386" i="26"/>
  <c r="S1346" i="26"/>
  <c r="S1314" i="26"/>
  <c r="S1282" i="26"/>
  <c r="S1258" i="26"/>
  <c r="S1130" i="26"/>
  <c r="S1090" i="26"/>
  <c r="S1058" i="26"/>
  <c r="S1026" i="26"/>
  <c r="S1002" i="26"/>
  <c r="S970" i="26"/>
  <c r="S930" i="26"/>
  <c r="S914" i="26"/>
  <c r="S818" i="26"/>
  <c r="S546" i="26"/>
  <c r="S514" i="26"/>
  <c r="S482" i="26"/>
  <c r="S386" i="26"/>
  <c r="S354" i="26"/>
  <c r="S330" i="26"/>
  <c r="S298" i="26"/>
  <c r="S274" i="26"/>
  <c r="S250" i="26"/>
  <c r="S122" i="26"/>
  <c r="S106" i="26"/>
  <c r="S98" i="26"/>
  <c r="S82" i="26"/>
  <c r="S66" i="26"/>
  <c r="S58" i="26"/>
  <c r="S42" i="26"/>
  <c r="S3442" i="26"/>
  <c r="S2194" i="26"/>
  <c r="S2130" i="26"/>
  <c r="S2066" i="26"/>
  <c r="S2018" i="26"/>
  <c r="S1962" i="26"/>
  <c r="S1834" i="26"/>
  <c r="S1778" i="26"/>
  <c r="S1722" i="26"/>
  <c r="S1666" i="26"/>
  <c r="S1602" i="26"/>
  <c r="S1554" i="26"/>
  <c r="S1394" i="26"/>
  <c r="S1354" i="26"/>
  <c r="S1234" i="26"/>
  <c r="S1202" i="26"/>
  <c r="S1162" i="26"/>
  <c r="S1122" i="26"/>
  <c r="S1082" i="26"/>
  <c r="S946" i="26"/>
  <c r="S3634" i="26"/>
  <c r="S2306" i="26"/>
  <c r="S2258" i="26"/>
  <c r="S2210" i="26"/>
  <c r="S2154" i="26"/>
  <c r="S2106" i="26"/>
  <c r="S2050" i="26"/>
  <c r="S1994" i="26"/>
  <c r="S1938" i="26"/>
  <c r="S1898" i="26"/>
  <c r="S1842" i="26"/>
  <c r="S1786" i="26"/>
  <c r="S1730" i="26"/>
  <c r="S1682" i="26"/>
  <c r="S1634" i="26"/>
  <c r="S1586" i="26"/>
  <c r="S1538" i="26"/>
  <c r="S1490" i="26"/>
  <c r="S1450" i="26"/>
  <c r="S1402" i="26"/>
  <c r="S1362" i="26"/>
  <c r="S1330" i="26"/>
  <c r="S1290" i="26"/>
  <c r="S1266" i="26"/>
  <c r="S1218" i="26"/>
  <c r="S1186" i="26"/>
  <c r="S1138" i="26"/>
  <c r="S1098" i="26"/>
  <c r="S1018" i="26"/>
  <c r="S994" i="26"/>
  <c r="S962" i="26"/>
  <c r="S898" i="26"/>
  <c r="S834" i="26"/>
  <c r="S762" i="26"/>
  <c r="S738" i="26"/>
  <c r="S714" i="26"/>
  <c r="S690" i="26"/>
  <c r="S674" i="26"/>
  <c r="S650" i="26"/>
  <c r="S618" i="26"/>
  <c r="S594" i="26"/>
  <c r="S570" i="26"/>
  <c r="S506" i="26"/>
  <c r="S450" i="26"/>
  <c r="S418" i="26"/>
  <c r="S394" i="26"/>
  <c r="S362" i="26"/>
  <c r="S338" i="26"/>
  <c r="S306" i="26"/>
  <c r="S258" i="26"/>
  <c r="S234" i="26"/>
  <c r="S210" i="26"/>
  <c r="S194" i="26"/>
  <c r="S178" i="26"/>
  <c r="S170" i="26"/>
  <c r="S162" i="26"/>
  <c r="S138" i="26"/>
  <c r="S130" i="26"/>
  <c r="S114" i="26"/>
  <c r="S74" i="26"/>
  <c r="S50" i="26"/>
  <c r="S34" i="26"/>
  <c r="S18" i="26"/>
  <c r="S2242" i="26"/>
  <c r="S2186" i="26"/>
  <c r="S2026" i="26"/>
  <c r="S1970" i="26"/>
  <c r="S1914" i="26"/>
  <c r="S1858" i="26"/>
  <c r="S1802" i="26"/>
  <c r="S1746" i="26"/>
  <c r="S1698" i="26"/>
  <c r="S1642" i="26"/>
  <c r="S1594" i="26"/>
  <c r="S1546" i="26"/>
  <c r="S1506" i="26"/>
  <c r="S1466" i="26"/>
  <c r="S1410" i="26"/>
  <c r="S1298" i="26"/>
  <c r="S890" i="26"/>
  <c r="S874" i="26"/>
  <c r="S866" i="26"/>
  <c r="S842" i="26"/>
  <c r="S802" i="26"/>
  <c r="S770" i="26"/>
  <c r="S746" i="26"/>
  <c r="S722" i="26"/>
  <c r="S698" i="26"/>
  <c r="S642" i="26"/>
  <c r="S578" i="26"/>
  <c r="S554" i="26"/>
  <c r="S530" i="26"/>
  <c r="S498" i="26"/>
  <c r="S466" i="26"/>
  <c r="S442" i="26"/>
  <c r="S378" i="26"/>
  <c r="S314" i="26"/>
  <c r="S290" i="26"/>
  <c r="S266" i="26"/>
  <c r="S242" i="26"/>
  <c r="S226" i="26"/>
  <c r="S202" i="26"/>
  <c r="S186" i="26"/>
  <c r="S146" i="26"/>
  <c r="S3506" i="26"/>
  <c r="S2274" i="26"/>
  <c r="S2218" i="26"/>
  <c r="S2170" i="26"/>
  <c r="S2114" i="26"/>
  <c r="S2058" i="26"/>
  <c r="S2002" i="26"/>
  <c r="S1954" i="26"/>
  <c r="S1890" i="26"/>
  <c r="S1674" i="26"/>
  <c r="S1426" i="26"/>
  <c r="S10" i="26"/>
  <c r="S3698" i="26"/>
  <c r="S2282" i="26"/>
  <c r="S2226" i="26"/>
  <c r="S2162" i="26"/>
  <c r="S2098" i="26"/>
  <c r="S2042" i="26"/>
  <c r="S1986" i="26"/>
  <c r="S1930" i="26"/>
  <c r="S1874" i="26"/>
  <c r="S1826" i="26"/>
  <c r="S1770" i="26"/>
  <c r="S1714" i="26"/>
  <c r="S1650" i="26"/>
  <c r="S1610" i="26"/>
  <c r="S1570" i="26"/>
  <c r="S1522" i="26"/>
  <c r="S1474" i="26"/>
  <c r="S1418" i="26"/>
  <c r="S1378" i="26"/>
  <c r="S1338" i="26"/>
  <c r="S1322" i="26"/>
  <c r="S1274" i="26"/>
  <c r="S1226" i="26"/>
  <c r="S1194" i="26"/>
  <c r="S1154" i="26"/>
  <c r="S1074" i="26"/>
  <c r="S1042" i="26"/>
  <c r="S1010" i="26"/>
  <c r="S978" i="26"/>
  <c r="S938" i="26"/>
  <c r="S906" i="26"/>
  <c r="S850" i="26"/>
  <c r="S810" i="26"/>
  <c r="S778" i="26"/>
  <c r="S754" i="26"/>
  <c r="S706" i="26"/>
  <c r="S682" i="26"/>
  <c r="S658" i="26"/>
  <c r="S634" i="26"/>
  <c r="S610" i="26"/>
  <c r="S586" i="26"/>
  <c r="S562" i="26"/>
  <c r="S522" i="26"/>
  <c r="S434" i="26"/>
  <c r="S2290" i="26"/>
  <c r="S2178" i="26"/>
  <c r="S2122" i="26"/>
  <c r="S2082" i="26"/>
  <c r="S2034" i="26"/>
  <c r="S1978" i="26"/>
  <c r="S1922" i="26"/>
  <c r="S1866" i="26"/>
  <c r="S1810" i="26"/>
  <c r="S1762" i="26"/>
  <c r="S1706" i="26"/>
  <c r="S1658" i="26"/>
  <c r="S1618" i="26"/>
  <c r="S1514" i="26"/>
  <c r="S1458" i="26"/>
  <c r="S1250" i="26"/>
  <c r="S1210" i="26"/>
  <c r="S1170" i="26"/>
  <c r="S1146" i="26"/>
  <c r="S1106" i="26"/>
  <c r="S1066" i="26"/>
  <c r="S1034" i="26"/>
  <c r="S954" i="26"/>
  <c r="S882" i="26"/>
  <c r="S826" i="26"/>
  <c r="S786" i="26"/>
  <c r="S626" i="26"/>
  <c r="S490" i="26"/>
  <c r="S458" i="26"/>
  <c r="S426" i="26"/>
  <c r="S402" i="26"/>
  <c r="S370" i="26"/>
  <c r="S322" i="26"/>
  <c r="S3425" i="26"/>
  <c r="S3409" i="26"/>
  <c r="S3385" i="26"/>
  <c r="S3361" i="26"/>
  <c r="S3345" i="26"/>
  <c r="S3321" i="26"/>
  <c r="S3297" i="26"/>
  <c r="S3281" i="26"/>
  <c r="S3257" i="26"/>
  <c r="S3233" i="26"/>
  <c r="S3217" i="26"/>
  <c r="S3201" i="26"/>
  <c r="S3193" i="26"/>
  <c r="S3185" i="26"/>
  <c r="S3177" i="26"/>
  <c r="S3169" i="26"/>
  <c r="S3161" i="26"/>
  <c r="S3153" i="26"/>
  <c r="S3137" i="26"/>
  <c r="S3129" i="26"/>
  <c r="S3121" i="26"/>
  <c r="S3113" i="26"/>
  <c r="S3105" i="26"/>
  <c r="S3097" i="26"/>
  <c r="S3089" i="26"/>
  <c r="S3073" i="26"/>
  <c r="S3065" i="26"/>
  <c r="S3057" i="26"/>
  <c r="S3049" i="26"/>
  <c r="S3033" i="26"/>
  <c r="S3017" i="26"/>
  <c r="S3001" i="26"/>
  <c r="S2993" i="26"/>
  <c r="S2985" i="26"/>
  <c r="S2977" i="26"/>
  <c r="S2969" i="26"/>
  <c r="S2961" i="26"/>
  <c r="S2953" i="26"/>
  <c r="S2945" i="26"/>
  <c r="S2937" i="26"/>
  <c r="S2929" i="26"/>
  <c r="S2921" i="26"/>
  <c r="S2913" i="26"/>
  <c r="S2905" i="26"/>
  <c r="S2897" i="26"/>
  <c r="S2889" i="26"/>
  <c r="S2881" i="26"/>
  <c r="S2873" i="26"/>
  <c r="S2865" i="26"/>
  <c r="S2857" i="26"/>
  <c r="S2849" i="26"/>
  <c r="S2841" i="26"/>
  <c r="S2833" i="26"/>
  <c r="S2825" i="26"/>
  <c r="S2817" i="26"/>
  <c r="S2809" i="26"/>
  <c r="S2801" i="26"/>
  <c r="S2793" i="26"/>
  <c r="S2785" i="26"/>
  <c r="S2777" i="26"/>
  <c r="S2769" i="26"/>
  <c r="S2761" i="26"/>
  <c r="S2753" i="26"/>
  <c r="S2745" i="26"/>
  <c r="S2737" i="26"/>
  <c r="S2729" i="26"/>
  <c r="S2721" i="26"/>
  <c r="S2713" i="26"/>
  <c r="S2705" i="26"/>
  <c r="S2697" i="26"/>
  <c r="S2689" i="26"/>
  <c r="S2681" i="26"/>
  <c r="S2673" i="26"/>
  <c r="S2665" i="26"/>
  <c r="S2657" i="26"/>
  <c r="S2649" i="26"/>
  <c r="S2641" i="26"/>
  <c r="S2633" i="26"/>
  <c r="S2625" i="26"/>
  <c r="S2617" i="26"/>
  <c r="S2609" i="26"/>
  <c r="S2601" i="26"/>
  <c r="S2593" i="26"/>
  <c r="S2585" i="26"/>
  <c r="S2577" i="26"/>
  <c r="S2569" i="26"/>
  <c r="S2561" i="26"/>
  <c r="S2553" i="26"/>
  <c r="S2545" i="26"/>
  <c r="S2537" i="26"/>
  <c r="S2529" i="26"/>
  <c r="S2521" i="26"/>
  <c r="S2513" i="26"/>
  <c r="S2505" i="26"/>
  <c r="S2497" i="26"/>
  <c r="S2489" i="26"/>
  <c r="S2481" i="26"/>
  <c r="S2473" i="26"/>
  <c r="S2465" i="26"/>
  <c r="S2457" i="26"/>
  <c r="S2449" i="26"/>
  <c r="S2441" i="26"/>
  <c r="S2433" i="26"/>
  <c r="S2425" i="26"/>
  <c r="S2417" i="26"/>
  <c r="S2409" i="26"/>
  <c r="S2401" i="26"/>
  <c r="S2393" i="26"/>
  <c r="S2385" i="26"/>
  <c r="S2377" i="26"/>
  <c r="S2369" i="26"/>
  <c r="S2361" i="26"/>
  <c r="S2353" i="26"/>
  <c r="S2345" i="26"/>
  <c r="S2337" i="26"/>
  <c r="S2329" i="26"/>
  <c r="S2321" i="26"/>
  <c r="S2313" i="26"/>
  <c r="S2305" i="26"/>
  <c r="S2297" i="26"/>
  <c r="S2289" i="26"/>
  <c r="S2281" i="26"/>
  <c r="S2273" i="26"/>
  <c r="S2265" i="26"/>
  <c r="S2257" i="26"/>
  <c r="S2249" i="26"/>
  <c r="S2241" i="26"/>
  <c r="S2233" i="26"/>
  <c r="S2225" i="26"/>
  <c r="S2217" i="26"/>
  <c r="S2209" i="26"/>
  <c r="S2201" i="26"/>
  <c r="S2193" i="26"/>
  <c r="S2185" i="26"/>
  <c r="S2177" i="26"/>
  <c r="S2169" i="26"/>
  <c r="S2161" i="26"/>
  <c r="S2153" i="26"/>
  <c r="S2145" i="26"/>
  <c r="S2137" i="26"/>
  <c r="S2129" i="26"/>
  <c r="S2121" i="26"/>
  <c r="S2113" i="26"/>
  <c r="S2105" i="26"/>
  <c r="S2097" i="26"/>
  <c r="S2089" i="26"/>
  <c r="S2081" i="26"/>
  <c r="S2073" i="26"/>
  <c r="S2065" i="26"/>
  <c r="S2057" i="26"/>
  <c r="S2049" i="26"/>
  <c r="S2041" i="26"/>
  <c r="S2033" i="26"/>
  <c r="S2025" i="26"/>
  <c r="S2017" i="26"/>
  <c r="S2009" i="26"/>
  <c r="S2001" i="26"/>
  <c r="S1993" i="26"/>
  <c r="S1985" i="26"/>
  <c r="S1977" i="26"/>
  <c r="S1969" i="26"/>
  <c r="S1961" i="26"/>
  <c r="S1953" i="26"/>
  <c r="S1945" i="26"/>
  <c r="S1937" i="26"/>
  <c r="S1929" i="26"/>
  <c r="S1921" i="26"/>
  <c r="S1913" i="26"/>
  <c r="S1905" i="26"/>
  <c r="S1897" i="26"/>
  <c r="S1889" i="26"/>
  <c r="S1881" i="26"/>
  <c r="S1873" i="26"/>
  <c r="S1865" i="26"/>
  <c r="S1857" i="26"/>
  <c r="S1849" i="26"/>
  <c r="S1841" i="26"/>
  <c r="S1833" i="26"/>
  <c r="S1825" i="26"/>
  <c r="S1817" i="26"/>
  <c r="S1809" i="26"/>
  <c r="S1801" i="26"/>
  <c r="S1793" i="26"/>
  <c r="S1785" i="26"/>
  <c r="S1777" i="26"/>
  <c r="S1769" i="26"/>
  <c r="S1761" i="26"/>
  <c r="S1753" i="26"/>
  <c r="S1745" i="26"/>
  <c r="S1737" i="26"/>
  <c r="S1729" i="26"/>
  <c r="S1721" i="26"/>
  <c r="S1713" i="26"/>
  <c r="S1705" i="26"/>
  <c r="S1697" i="26"/>
  <c r="S1689" i="26"/>
  <c r="S1681" i="26"/>
  <c r="S1673" i="26"/>
  <c r="S1665" i="26"/>
  <c r="S1657" i="26"/>
  <c r="S1649" i="26"/>
  <c r="S1641" i="26"/>
  <c r="S1633" i="26"/>
  <c r="S1625" i="26"/>
  <c r="S1617" i="26"/>
  <c r="S1609" i="26"/>
  <c r="S1601" i="26"/>
  <c r="S1593" i="26"/>
  <c r="S1585" i="26"/>
  <c r="S1577" i="26"/>
  <c r="S1569" i="26"/>
  <c r="S1561" i="26"/>
  <c r="S1553" i="26"/>
  <c r="S1545" i="26"/>
  <c r="S1537" i="26"/>
  <c r="S1529" i="26"/>
  <c r="S1521" i="26"/>
  <c r="S1513" i="26"/>
  <c r="S1505" i="26"/>
  <c r="S1497" i="26"/>
  <c r="S1489" i="26"/>
  <c r="S1481" i="26"/>
  <c r="S1473" i="26"/>
  <c r="S1465" i="26"/>
  <c r="S1457" i="26"/>
  <c r="S1449" i="26"/>
  <c r="S1441" i="26"/>
  <c r="S1433" i="26"/>
  <c r="S1425" i="26"/>
  <c r="S1417" i="26"/>
  <c r="S1409" i="26"/>
  <c r="S1401" i="26"/>
  <c r="S1393" i="26"/>
  <c r="S1385" i="26"/>
  <c r="S1377" i="26"/>
  <c r="S1369" i="26"/>
  <c r="S1361" i="26"/>
  <c r="S1353" i="26"/>
  <c r="S1345" i="26"/>
  <c r="S1337" i="26"/>
  <c r="S1329" i="26"/>
  <c r="S1321" i="26"/>
  <c r="S1313" i="26"/>
  <c r="S1305" i="26"/>
  <c r="S1297" i="26"/>
  <c r="S1289" i="26"/>
  <c r="S1281" i="26"/>
  <c r="S1273" i="26"/>
  <c r="S1265" i="26"/>
  <c r="S1257" i="26"/>
  <c r="S1249" i="26"/>
  <c r="S1241" i="26"/>
  <c r="S1233" i="26"/>
  <c r="S1225" i="26"/>
  <c r="S1217" i="26"/>
  <c r="S1209" i="26"/>
  <c r="S1201" i="26"/>
  <c r="S1193" i="26"/>
  <c r="S1185" i="26"/>
  <c r="S1177" i="26"/>
  <c r="S1169" i="26"/>
  <c r="S1161" i="26"/>
  <c r="S1153" i="26"/>
  <c r="S1145" i="26"/>
  <c r="S1137" i="26"/>
  <c r="S1129" i="26"/>
  <c r="S1121" i="26"/>
  <c r="S1113" i="26"/>
  <c r="S1105" i="26"/>
  <c r="S1097" i="26"/>
  <c r="S1089" i="26"/>
  <c r="S1081" i="26"/>
  <c r="S1073" i="26"/>
  <c r="S1065" i="26"/>
  <c r="S1057" i="26"/>
  <c r="S1049" i="26"/>
  <c r="S1041" i="26"/>
  <c r="S1033" i="26"/>
  <c r="S1025" i="26"/>
  <c r="S1017" i="26"/>
  <c r="S1009" i="26"/>
  <c r="S1001" i="26"/>
  <c r="S993" i="26"/>
  <c r="S985" i="26"/>
  <c r="S977" i="26"/>
  <c r="S969" i="26"/>
  <c r="S961" i="26"/>
  <c r="S953" i="26"/>
  <c r="S945" i="26"/>
  <c r="S937" i="26"/>
  <c r="S929" i="26"/>
  <c r="S921" i="26"/>
  <c r="S913" i="26"/>
  <c r="S905" i="26"/>
  <c r="S897" i="26"/>
  <c r="S889" i="26"/>
  <c r="S881" i="26"/>
  <c r="S873" i="26"/>
  <c r="S865" i="26"/>
  <c r="S857" i="26"/>
  <c r="S849" i="26"/>
  <c r="S841" i="26"/>
  <c r="S833" i="26"/>
  <c r="S825" i="26"/>
  <c r="S817" i="26"/>
  <c r="S809" i="26"/>
  <c r="S801" i="26"/>
  <c r="S793" i="26"/>
  <c r="S785" i="26"/>
  <c r="S777" i="26"/>
  <c r="S769" i="26"/>
  <c r="S761" i="26"/>
  <c r="S753" i="26"/>
  <c r="S745" i="26"/>
  <c r="S737" i="26"/>
  <c r="S729" i="26"/>
  <c r="S721" i="26"/>
  <c r="S713" i="26"/>
  <c r="S705" i="26"/>
  <c r="S697" i="26"/>
  <c r="S689" i="26"/>
  <c r="S681" i="26"/>
  <c r="S673" i="26"/>
  <c r="S665" i="26"/>
  <c r="S657" i="26"/>
  <c r="S649" i="26"/>
  <c r="S641" i="26"/>
  <c r="S633" i="26"/>
  <c r="S625" i="26"/>
  <c r="S617" i="26"/>
  <c r="S609" i="26"/>
  <c r="S601" i="26"/>
  <c r="S593" i="26"/>
  <c r="S585" i="26"/>
  <c r="S577" i="26"/>
  <c r="S569" i="26"/>
  <c r="S561" i="26"/>
  <c r="S553" i="26"/>
  <c r="S545" i="26"/>
  <c r="S537" i="26"/>
  <c r="S529" i="26"/>
  <c r="S521" i="26"/>
  <c r="S513" i="26"/>
  <c r="S505" i="26"/>
  <c r="S497" i="26"/>
  <c r="S489" i="26"/>
  <c r="S481" i="26"/>
  <c r="S473" i="26"/>
  <c r="S465" i="26"/>
  <c r="S457" i="26"/>
  <c r="S449" i="26"/>
  <c r="S441" i="26"/>
  <c r="S433" i="26"/>
  <c r="S425" i="26"/>
  <c r="S417" i="26"/>
  <c r="S409" i="26"/>
  <c r="S401" i="26"/>
  <c r="S393" i="26"/>
  <c r="S385" i="26"/>
  <c r="S377" i="26"/>
  <c r="S369" i="26"/>
  <c r="S361" i="26"/>
  <c r="S353" i="26"/>
  <c r="S345" i="26"/>
  <c r="S337" i="26"/>
  <c r="S329" i="26"/>
  <c r="S321" i="26"/>
  <c r="S313" i="26"/>
  <c r="S305" i="26"/>
  <c r="S297" i="26"/>
  <c r="S289" i="26"/>
  <c r="S281" i="26"/>
  <c r="S273" i="26"/>
  <c r="S265" i="26"/>
  <c r="S257" i="26"/>
  <c r="S249" i="26"/>
  <c r="S241" i="26"/>
  <c r="S233" i="26"/>
  <c r="S225" i="26"/>
  <c r="S217" i="26"/>
  <c r="S209" i="26"/>
  <c r="S201" i="26"/>
  <c r="S193" i="26"/>
  <c r="S185" i="26"/>
  <c r="S177" i="26"/>
  <c r="S169" i="26"/>
  <c r="S161" i="26"/>
  <c r="S153" i="26"/>
  <c r="S145" i="26"/>
  <c r="S137" i="26"/>
  <c r="S129" i="26"/>
  <c r="S121" i="26"/>
  <c r="S113" i="26"/>
  <c r="S105" i="26"/>
  <c r="S97" i="26"/>
  <c r="S89" i="26"/>
  <c r="S81" i="26"/>
  <c r="S73" i="26"/>
  <c r="S65" i="26"/>
  <c r="S57" i="26"/>
  <c r="S49" i="26"/>
  <c r="S41" i="26"/>
  <c r="S33" i="26"/>
  <c r="S25" i="26"/>
  <c r="S17" i="26"/>
  <c r="S9" i="26"/>
  <c r="S3761" i="26"/>
  <c r="S3729" i="26"/>
  <c r="S3697" i="26"/>
  <c r="S3633" i="26"/>
  <c r="S3569" i="26"/>
  <c r="S3505" i="26"/>
  <c r="S3441" i="26"/>
  <c r="S3401" i="26"/>
  <c r="S3657" i="26"/>
  <c r="S3593" i="26"/>
  <c r="S3529" i="26"/>
  <c r="S3465" i="26"/>
  <c r="S3417" i="26"/>
  <c r="S3377" i="26"/>
  <c r="S3337" i="26"/>
  <c r="S3145" i="26"/>
  <c r="S3041" i="26"/>
  <c r="S3769" i="26"/>
  <c r="S3737" i="26"/>
  <c r="S3705" i="26"/>
  <c r="S3681" i="26"/>
  <c r="S3617" i="26"/>
  <c r="S3553" i="26"/>
  <c r="S3489" i="26"/>
  <c r="S3433" i="26"/>
  <c r="S3393" i="26"/>
  <c r="S3353" i="26"/>
  <c r="S3313" i="26"/>
  <c r="S3273" i="26"/>
  <c r="S3225" i="26"/>
  <c r="S3025" i="26"/>
  <c r="S3641" i="26"/>
  <c r="S3577" i="26"/>
  <c r="S3513" i="26"/>
  <c r="S3449" i="26"/>
  <c r="S3369" i="26"/>
  <c r="S3329" i="26"/>
  <c r="S3289" i="26"/>
  <c r="S3249" i="26"/>
  <c r="S3009" i="26"/>
  <c r="S3817" i="26"/>
  <c r="S3809" i="26"/>
  <c r="S3801" i="26"/>
  <c r="S3793" i="26"/>
  <c r="S3785" i="26"/>
  <c r="S3777" i="26"/>
  <c r="S3745" i="26"/>
  <c r="S3713" i="26"/>
  <c r="S3665" i="26"/>
  <c r="S3601" i="26"/>
  <c r="S3537" i="26"/>
  <c r="S3473" i="26"/>
  <c r="S3305" i="26"/>
  <c r="S3265" i="26"/>
  <c r="S3209" i="26"/>
  <c r="S3689" i="26"/>
  <c r="S3625" i="26"/>
  <c r="S3561" i="26"/>
  <c r="S3497" i="26"/>
  <c r="S3241" i="26"/>
  <c r="S3753" i="26"/>
  <c r="S3721" i="26"/>
  <c r="S3649" i="26"/>
  <c r="S3585" i="26"/>
  <c r="S3521" i="26"/>
  <c r="S3457" i="26"/>
  <c r="S3081" i="26"/>
  <c r="I10" i="26" l="1"/>
</calcChain>
</file>

<file path=xl/sharedStrings.xml><?xml version="1.0" encoding="utf-8"?>
<sst xmlns="http://schemas.openxmlformats.org/spreadsheetml/2006/main" count="27" uniqueCount="26">
  <si>
    <t>Wavelength</t>
  </si>
  <si>
    <t>[-]</t>
  </si>
  <si>
    <r>
      <t>R</t>
    </r>
    <r>
      <rPr>
        <vertAlign val="subscript"/>
        <sz val="10"/>
        <rFont val="Arial"/>
        <family val="2"/>
      </rPr>
      <t>s</t>
    </r>
  </si>
  <si>
    <r>
      <rPr>
        <sz val="10"/>
        <rFont val="Arial"/>
        <family val="2"/>
      </rPr>
      <t>A</t>
    </r>
    <r>
      <rPr>
        <vertAlign val="subscript"/>
        <sz val="10"/>
        <rFont val="Arial"/>
        <family val="2"/>
      </rPr>
      <t>s</t>
    </r>
  </si>
  <si>
    <t>Temperature T</t>
  </si>
  <si>
    <r>
      <t>Solar-weighted particle reflectance R</t>
    </r>
    <r>
      <rPr>
        <b/>
        <vertAlign val="subscript"/>
        <sz val="11"/>
        <color theme="1"/>
        <rFont val="Calibri"/>
        <family val="2"/>
        <scheme val="minor"/>
      </rPr>
      <t>s,h</t>
    </r>
    <r>
      <rPr>
        <b/>
        <sz val="11"/>
        <color theme="1"/>
        <rFont val="Calibri"/>
        <family val="2"/>
        <scheme val="minor"/>
      </rPr>
      <t xml:space="preserve"> </t>
    </r>
  </si>
  <si>
    <r>
      <t>Solar-weighted particle absorptance A</t>
    </r>
    <r>
      <rPr>
        <b/>
        <vertAlign val="subscript"/>
        <sz val="11"/>
        <color theme="1"/>
        <rFont val="Calibri"/>
        <family val="2"/>
        <scheme val="minor"/>
      </rPr>
      <t xml:space="preserve">s,h </t>
    </r>
  </si>
  <si>
    <t>°C</t>
  </si>
  <si>
    <r>
      <t>Thermal Emittance E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(T)</t>
    </r>
  </si>
  <si>
    <t>[µm]</t>
  </si>
  <si>
    <t>Overall spectrum</t>
  </si>
  <si>
    <t>Thermal emittance computation</t>
  </si>
  <si>
    <t>Project</t>
  </si>
  <si>
    <t>Sample</t>
  </si>
  <si>
    <t>Test</t>
  </si>
  <si>
    <t>Test hours</t>
  </si>
  <si>
    <t>Date</t>
  </si>
  <si>
    <t>ID_measurement</t>
  </si>
  <si>
    <t>Test months</t>
  </si>
  <si>
    <t>Reference UV</t>
  </si>
  <si>
    <t>Reference IR</t>
  </si>
  <si>
    <t>Name Sample (Kd)</t>
  </si>
  <si>
    <t>Manufacturer</t>
  </si>
  <si>
    <t>IR table</t>
  </si>
  <si>
    <t>UV table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</si>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</sst>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4" fillId="11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7">
    <xf numFmtId="0" fontId="0" fillId="0" borderId="0" xfId="0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0" xfId="3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0" fillId="36" borderId="0" xfId="0" applyFill="1"/>
    <xf numFmtId="14" fontId="0" fillId="0" borderId="0" xfId="0" applyNumberFormat="1"/>
    <xf numFmtId="0" fontId="6" fillId="2" borderId="0" xfId="3" applyFont="1" applyFill="1" applyAlignment="1">
      <alignment horizontal="center" wrapText="1"/>
    </xf>
    <xf numFmtId="0" fontId="6" fillId="4" borderId="0" xfId="3" applyFont="1" applyFill="1" applyAlignment="1">
      <alignment horizontal="center"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e" xfId="18" builtinId="10" customBuiltin="1"/>
    <cellStyle name="Output" xfId="13" builtinId="21" customBuiltin="1"/>
    <cellStyle name="Title" xfId="4" builtinId="15" customBuiltin="1"/>
    <cellStyle name="Título 4" xfId="45" xr:uid="{00000000-0005-0000-0000-00002C000000}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6659026112302"/>
          <c:y val="8.0840147749947244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Reflectance</c:v>
          </c:tx>
          <c:marker>
            <c:symbol val="none"/>
          </c:marker>
          <c:xVal>
            <c:numRef>
              <c:f>Results!$A$5:$A$3820</c:f>
              <c:numCache>
                <c:formatCode>General</c:formatCode>
                <c:ptCount val="3816"/>
                <c:pt idx="0">
                  <c:v>0.3</c:v>
                </c:pt>
                <c:pt idx="1">
                  <c:v>0.30499999999999999</c:v>
                </c:pt>
                <c:pt idx="2">
                  <c:v>0.31</c:v>
                </c:pt>
                <c:pt idx="3">
                  <c:v>0.315</c:v>
                </c:pt>
                <c:pt idx="4">
                  <c:v>0.32</c:v>
                </c:pt>
                <c:pt idx="5">
                  <c:v>0.32500000000000001</c:v>
                </c:pt>
                <c:pt idx="6">
                  <c:v>0.33</c:v>
                </c:pt>
                <c:pt idx="7">
                  <c:v>0.33500000000000002</c:v>
                </c:pt>
                <c:pt idx="8">
                  <c:v>0.34</c:v>
                </c:pt>
                <c:pt idx="9">
                  <c:v>0.34499999999999997</c:v>
                </c:pt>
                <c:pt idx="10">
                  <c:v>0.35</c:v>
                </c:pt>
                <c:pt idx="11">
                  <c:v>0.35499999999999998</c:v>
                </c:pt>
                <c:pt idx="12">
                  <c:v>0.36</c:v>
                </c:pt>
                <c:pt idx="13">
                  <c:v>0.36499999999999999</c:v>
                </c:pt>
                <c:pt idx="14">
                  <c:v>0.37</c:v>
                </c:pt>
                <c:pt idx="15">
                  <c:v>0.375</c:v>
                </c:pt>
                <c:pt idx="16">
                  <c:v>0.38</c:v>
                </c:pt>
                <c:pt idx="17">
                  <c:v>0.38500000000000001</c:v>
                </c:pt>
                <c:pt idx="18">
                  <c:v>0.39</c:v>
                </c:pt>
                <c:pt idx="19">
                  <c:v>0.39500000000000002</c:v>
                </c:pt>
                <c:pt idx="20">
                  <c:v>0.4</c:v>
                </c:pt>
                <c:pt idx="21">
                  <c:v>0.40500000000000003</c:v>
                </c:pt>
                <c:pt idx="22">
                  <c:v>0.41</c:v>
                </c:pt>
                <c:pt idx="23">
                  <c:v>0.41499999999999998</c:v>
                </c:pt>
                <c:pt idx="24">
                  <c:v>0.42</c:v>
                </c:pt>
                <c:pt idx="25">
                  <c:v>0.42499999999999999</c:v>
                </c:pt>
                <c:pt idx="26">
                  <c:v>0.43</c:v>
                </c:pt>
                <c:pt idx="27">
                  <c:v>0.435</c:v>
                </c:pt>
                <c:pt idx="28">
                  <c:v>0.44</c:v>
                </c:pt>
                <c:pt idx="29">
                  <c:v>0.44500000000000001</c:v>
                </c:pt>
                <c:pt idx="30">
                  <c:v>0.45</c:v>
                </c:pt>
                <c:pt idx="31">
                  <c:v>0.45500000000000002</c:v>
                </c:pt>
                <c:pt idx="32">
                  <c:v>0.46</c:v>
                </c:pt>
                <c:pt idx="33">
                  <c:v>0.46500000000000002</c:v>
                </c:pt>
                <c:pt idx="34">
                  <c:v>0.47</c:v>
                </c:pt>
                <c:pt idx="35">
                  <c:v>0.47499999999999998</c:v>
                </c:pt>
                <c:pt idx="36">
                  <c:v>0.48</c:v>
                </c:pt>
                <c:pt idx="37">
                  <c:v>0.48499999999999999</c:v>
                </c:pt>
                <c:pt idx="38">
                  <c:v>0.49</c:v>
                </c:pt>
                <c:pt idx="39">
                  <c:v>0.495</c:v>
                </c:pt>
                <c:pt idx="40">
                  <c:v>0.5</c:v>
                </c:pt>
                <c:pt idx="41">
                  <c:v>0.505</c:v>
                </c:pt>
                <c:pt idx="42">
                  <c:v>0.51</c:v>
                </c:pt>
                <c:pt idx="43">
                  <c:v>0.51500000000000001</c:v>
                </c:pt>
                <c:pt idx="44">
                  <c:v>0.52</c:v>
                </c:pt>
                <c:pt idx="45">
                  <c:v>0.52500000000000002</c:v>
                </c:pt>
                <c:pt idx="46">
                  <c:v>0.53</c:v>
                </c:pt>
                <c:pt idx="47">
                  <c:v>0.53500000000000003</c:v>
                </c:pt>
                <c:pt idx="48">
                  <c:v>0.54</c:v>
                </c:pt>
                <c:pt idx="49">
                  <c:v>0.54500000000000004</c:v>
                </c:pt>
                <c:pt idx="50">
                  <c:v>0.55000000000000004</c:v>
                </c:pt>
                <c:pt idx="51">
                  <c:v>0.55500000000000005</c:v>
                </c:pt>
                <c:pt idx="52">
                  <c:v>0.56000000000000005</c:v>
                </c:pt>
                <c:pt idx="53">
                  <c:v>0.56499999999999995</c:v>
                </c:pt>
                <c:pt idx="54">
                  <c:v>0.56999999999999995</c:v>
                </c:pt>
                <c:pt idx="55">
                  <c:v>0.57499999999999996</c:v>
                </c:pt>
                <c:pt idx="56">
                  <c:v>0.57999999999999996</c:v>
                </c:pt>
                <c:pt idx="57">
                  <c:v>0.58499999999999996</c:v>
                </c:pt>
                <c:pt idx="58">
                  <c:v>0.59</c:v>
                </c:pt>
                <c:pt idx="59">
                  <c:v>0.59499999999999997</c:v>
                </c:pt>
                <c:pt idx="60">
                  <c:v>0.6</c:v>
                </c:pt>
                <c:pt idx="61">
                  <c:v>0.60499999999999998</c:v>
                </c:pt>
                <c:pt idx="62">
                  <c:v>0.61</c:v>
                </c:pt>
                <c:pt idx="63">
                  <c:v>0.61499999999999999</c:v>
                </c:pt>
                <c:pt idx="64">
                  <c:v>0.62</c:v>
                </c:pt>
                <c:pt idx="65">
                  <c:v>0.625</c:v>
                </c:pt>
                <c:pt idx="66">
                  <c:v>0.63</c:v>
                </c:pt>
                <c:pt idx="67">
                  <c:v>0.63500000000000001</c:v>
                </c:pt>
                <c:pt idx="68">
                  <c:v>0.64</c:v>
                </c:pt>
                <c:pt idx="69">
                  <c:v>0.64500000000000002</c:v>
                </c:pt>
                <c:pt idx="70">
                  <c:v>0.65</c:v>
                </c:pt>
                <c:pt idx="71">
                  <c:v>0.65500000000000003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0.67500000000000004</c:v>
                </c:pt>
                <c:pt idx="76">
                  <c:v>0.68</c:v>
                </c:pt>
                <c:pt idx="77">
                  <c:v>0.68500000000000005</c:v>
                </c:pt>
                <c:pt idx="78">
                  <c:v>0.69</c:v>
                </c:pt>
                <c:pt idx="79">
                  <c:v>0.69499999999999995</c:v>
                </c:pt>
                <c:pt idx="80">
                  <c:v>0.7</c:v>
                </c:pt>
                <c:pt idx="81">
                  <c:v>0.70499999999999996</c:v>
                </c:pt>
                <c:pt idx="82">
                  <c:v>0.71</c:v>
                </c:pt>
                <c:pt idx="83">
                  <c:v>0.71499999999999997</c:v>
                </c:pt>
                <c:pt idx="84">
                  <c:v>0.72</c:v>
                </c:pt>
                <c:pt idx="85">
                  <c:v>0.72499999999999998</c:v>
                </c:pt>
                <c:pt idx="86">
                  <c:v>0.73</c:v>
                </c:pt>
                <c:pt idx="87">
                  <c:v>0.73499999999999999</c:v>
                </c:pt>
                <c:pt idx="88">
                  <c:v>0.74</c:v>
                </c:pt>
                <c:pt idx="89">
                  <c:v>0.745</c:v>
                </c:pt>
                <c:pt idx="90">
                  <c:v>0.75</c:v>
                </c:pt>
                <c:pt idx="91">
                  <c:v>0.755</c:v>
                </c:pt>
                <c:pt idx="92">
                  <c:v>0.76</c:v>
                </c:pt>
                <c:pt idx="93">
                  <c:v>0.76500000000000001</c:v>
                </c:pt>
                <c:pt idx="94">
                  <c:v>0.77</c:v>
                </c:pt>
                <c:pt idx="95">
                  <c:v>0.77500000000000002</c:v>
                </c:pt>
                <c:pt idx="96">
                  <c:v>0.78</c:v>
                </c:pt>
                <c:pt idx="97">
                  <c:v>0.78500000000000003</c:v>
                </c:pt>
                <c:pt idx="98">
                  <c:v>0.79</c:v>
                </c:pt>
                <c:pt idx="99">
                  <c:v>0.79500000000000004</c:v>
                </c:pt>
                <c:pt idx="100">
                  <c:v>0.8</c:v>
                </c:pt>
                <c:pt idx="101">
                  <c:v>0.80500000000000005</c:v>
                </c:pt>
                <c:pt idx="102">
                  <c:v>0.81</c:v>
                </c:pt>
                <c:pt idx="103">
                  <c:v>0.81499999999999995</c:v>
                </c:pt>
                <c:pt idx="104">
                  <c:v>0.82</c:v>
                </c:pt>
                <c:pt idx="105">
                  <c:v>0.82499999999999996</c:v>
                </c:pt>
                <c:pt idx="106">
                  <c:v>0.83</c:v>
                </c:pt>
                <c:pt idx="107">
                  <c:v>0.83499999999999996</c:v>
                </c:pt>
                <c:pt idx="108">
                  <c:v>0.84</c:v>
                </c:pt>
                <c:pt idx="109">
                  <c:v>0.84499999999999997</c:v>
                </c:pt>
                <c:pt idx="110">
                  <c:v>0.85</c:v>
                </c:pt>
                <c:pt idx="111">
                  <c:v>0.85499999999999998</c:v>
                </c:pt>
                <c:pt idx="112">
                  <c:v>0.86</c:v>
                </c:pt>
                <c:pt idx="113">
                  <c:v>0.86499999999999999</c:v>
                </c:pt>
                <c:pt idx="114">
                  <c:v>0.87</c:v>
                </c:pt>
                <c:pt idx="115">
                  <c:v>0.875</c:v>
                </c:pt>
                <c:pt idx="116">
                  <c:v>0.88</c:v>
                </c:pt>
                <c:pt idx="117">
                  <c:v>0.88500000000000001</c:v>
                </c:pt>
                <c:pt idx="118">
                  <c:v>0.89</c:v>
                </c:pt>
                <c:pt idx="119">
                  <c:v>0.89500000000000002</c:v>
                </c:pt>
                <c:pt idx="120">
                  <c:v>0.9</c:v>
                </c:pt>
                <c:pt idx="121">
                  <c:v>0.90500000000000003</c:v>
                </c:pt>
                <c:pt idx="122">
                  <c:v>0.91</c:v>
                </c:pt>
                <c:pt idx="123">
                  <c:v>0.91500000000000004</c:v>
                </c:pt>
                <c:pt idx="124">
                  <c:v>0.92</c:v>
                </c:pt>
                <c:pt idx="125">
                  <c:v>0.92500000000000004</c:v>
                </c:pt>
                <c:pt idx="126">
                  <c:v>0.93</c:v>
                </c:pt>
                <c:pt idx="127">
                  <c:v>0.93500000000000005</c:v>
                </c:pt>
                <c:pt idx="128">
                  <c:v>0.94</c:v>
                </c:pt>
                <c:pt idx="129">
                  <c:v>0.94499999999999995</c:v>
                </c:pt>
                <c:pt idx="130">
                  <c:v>0.95</c:v>
                </c:pt>
                <c:pt idx="131">
                  <c:v>0.95499999999999996</c:v>
                </c:pt>
                <c:pt idx="132">
                  <c:v>0.96</c:v>
                </c:pt>
                <c:pt idx="133">
                  <c:v>0.96499999999999997</c:v>
                </c:pt>
                <c:pt idx="134">
                  <c:v>0.97</c:v>
                </c:pt>
                <c:pt idx="135">
                  <c:v>0.97499999999999998</c:v>
                </c:pt>
                <c:pt idx="136">
                  <c:v>0.98</c:v>
                </c:pt>
                <c:pt idx="137">
                  <c:v>0.98499999999999999</c:v>
                </c:pt>
                <c:pt idx="138">
                  <c:v>0.99</c:v>
                </c:pt>
                <c:pt idx="139">
                  <c:v>0.995</c:v>
                </c:pt>
                <c:pt idx="140">
                  <c:v>1</c:v>
                </c:pt>
                <c:pt idx="141">
                  <c:v>1.0049999999999999</c:v>
                </c:pt>
                <c:pt idx="142">
                  <c:v>1.01</c:v>
                </c:pt>
                <c:pt idx="143">
                  <c:v>1.0149999999999999</c:v>
                </c:pt>
                <c:pt idx="144">
                  <c:v>1.02</c:v>
                </c:pt>
                <c:pt idx="145">
                  <c:v>1.0249999999999999</c:v>
                </c:pt>
                <c:pt idx="146">
                  <c:v>1.03</c:v>
                </c:pt>
                <c:pt idx="147">
                  <c:v>1.0349999999999999</c:v>
                </c:pt>
                <c:pt idx="148">
                  <c:v>1.04</c:v>
                </c:pt>
                <c:pt idx="149">
                  <c:v>1.0449999999999999</c:v>
                </c:pt>
                <c:pt idx="150">
                  <c:v>1.05</c:v>
                </c:pt>
                <c:pt idx="151">
                  <c:v>1.0549999999999999</c:v>
                </c:pt>
                <c:pt idx="152">
                  <c:v>1.06</c:v>
                </c:pt>
                <c:pt idx="153">
                  <c:v>1.0649999999999999</c:v>
                </c:pt>
                <c:pt idx="154">
                  <c:v>1.07</c:v>
                </c:pt>
                <c:pt idx="155">
                  <c:v>1.075</c:v>
                </c:pt>
                <c:pt idx="156">
                  <c:v>1.08</c:v>
                </c:pt>
                <c:pt idx="157">
                  <c:v>1.085</c:v>
                </c:pt>
                <c:pt idx="158">
                  <c:v>1.0900000000000001</c:v>
                </c:pt>
                <c:pt idx="159">
                  <c:v>1.095</c:v>
                </c:pt>
                <c:pt idx="160">
                  <c:v>1.1000000000000001</c:v>
                </c:pt>
                <c:pt idx="161">
                  <c:v>1.105</c:v>
                </c:pt>
                <c:pt idx="162">
                  <c:v>1.1100000000000001</c:v>
                </c:pt>
                <c:pt idx="163">
                  <c:v>1.115</c:v>
                </c:pt>
                <c:pt idx="164">
                  <c:v>1.1200000000000001</c:v>
                </c:pt>
                <c:pt idx="165">
                  <c:v>1.125</c:v>
                </c:pt>
                <c:pt idx="166">
                  <c:v>1.1299999999999999</c:v>
                </c:pt>
                <c:pt idx="167">
                  <c:v>1.135</c:v>
                </c:pt>
                <c:pt idx="168">
                  <c:v>1.1399999999999999</c:v>
                </c:pt>
                <c:pt idx="169">
                  <c:v>1.145</c:v>
                </c:pt>
                <c:pt idx="170">
                  <c:v>1.1499999999999999</c:v>
                </c:pt>
                <c:pt idx="171">
                  <c:v>1.155</c:v>
                </c:pt>
                <c:pt idx="172">
                  <c:v>1.1599999999999999</c:v>
                </c:pt>
                <c:pt idx="173">
                  <c:v>1.165</c:v>
                </c:pt>
                <c:pt idx="174">
                  <c:v>1.17</c:v>
                </c:pt>
                <c:pt idx="175">
                  <c:v>1.175</c:v>
                </c:pt>
                <c:pt idx="176">
                  <c:v>1.18</c:v>
                </c:pt>
                <c:pt idx="177">
                  <c:v>1.1850000000000001</c:v>
                </c:pt>
                <c:pt idx="178">
                  <c:v>1.19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1.2250000000000001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1.2549999999999999</c:v>
                </c:pt>
                <c:pt idx="192">
                  <c:v>1.26</c:v>
                </c:pt>
                <c:pt idx="193">
                  <c:v>1.2649999999999999</c:v>
                </c:pt>
                <c:pt idx="194">
                  <c:v>1.27</c:v>
                </c:pt>
                <c:pt idx="195">
                  <c:v>1.2749999999999999</c:v>
                </c:pt>
                <c:pt idx="196">
                  <c:v>1.28</c:v>
                </c:pt>
                <c:pt idx="197">
                  <c:v>1.2849999999999999</c:v>
                </c:pt>
                <c:pt idx="198">
                  <c:v>1.29</c:v>
                </c:pt>
                <c:pt idx="199">
                  <c:v>1.2949999999999999</c:v>
                </c:pt>
                <c:pt idx="200">
                  <c:v>1.3</c:v>
                </c:pt>
                <c:pt idx="201">
                  <c:v>1.3049999999999999</c:v>
                </c:pt>
                <c:pt idx="202">
                  <c:v>1.31</c:v>
                </c:pt>
                <c:pt idx="203">
                  <c:v>1.3149999999999999</c:v>
                </c:pt>
                <c:pt idx="204">
                  <c:v>1.32</c:v>
                </c:pt>
                <c:pt idx="205">
                  <c:v>1.325</c:v>
                </c:pt>
                <c:pt idx="206">
                  <c:v>1.33</c:v>
                </c:pt>
                <c:pt idx="207">
                  <c:v>1.335</c:v>
                </c:pt>
                <c:pt idx="208">
                  <c:v>1.34</c:v>
                </c:pt>
                <c:pt idx="209">
                  <c:v>1.345</c:v>
                </c:pt>
                <c:pt idx="210">
                  <c:v>1.35</c:v>
                </c:pt>
                <c:pt idx="211">
                  <c:v>1.355</c:v>
                </c:pt>
                <c:pt idx="212">
                  <c:v>1.36</c:v>
                </c:pt>
                <c:pt idx="213">
                  <c:v>1.365</c:v>
                </c:pt>
                <c:pt idx="214">
                  <c:v>1.37</c:v>
                </c:pt>
                <c:pt idx="215">
                  <c:v>1.375</c:v>
                </c:pt>
                <c:pt idx="216">
                  <c:v>1.38</c:v>
                </c:pt>
                <c:pt idx="217">
                  <c:v>1.385</c:v>
                </c:pt>
                <c:pt idx="218">
                  <c:v>1.39</c:v>
                </c:pt>
                <c:pt idx="219">
                  <c:v>1.395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1.415</c:v>
                </c:pt>
                <c:pt idx="224">
                  <c:v>1.42</c:v>
                </c:pt>
                <c:pt idx="225">
                  <c:v>1.425</c:v>
                </c:pt>
                <c:pt idx="226">
                  <c:v>1.43</c:v>
                </c:pt>
                <c:pt idx="227">
                  <c:v>1.4350000000000001</c:v>
                </c:pt>
                <c:pt idx="228">
                  <c:v>1.44</c:v>
                </c:pt>
                <c:pt idx="229">
                  <c:v>1.4450000000000001</c:v>
                </c:pt>
                <c:pt idx="230">
                  <c:v>1.45</c:v>
                </c:pt>
                <c:pt idx="231">
                  <c:v>1.4550000000000001</c:v>
                </c:pt>
                <c:pt idx="232">
                  <c:v>1.46</c:v>
                </c:pt>
                <c:pt idx="233">
                  <c:v>1.4650000000000001</c:v>
                </c:pt>
                <c:pt idx="234">
                  <c:v>1.47</c:v>
                </c:pt>
                <c:pt idx="235">
                  <c:v>1.4750000000000001</c:v>
                </c:pt>
                <c:pt idx="236">
                  <c:v>1.48</c:v>
                </c:pt>
                <c:pt idx="237">
                  <c:v>1.4850000000000001</c:v>
                </c:pt>
                <c:pt idx="238">
                  <c:v>1.49</c:v>
                </c:pt>
                <c:pt idx="239">
                  <c:v>1.4950000000000001</c:v>
                </c:pt>
                <c:pt idx="240">
                  <c:v>1.5</c:v>
                </c:pt>
                <c:pt idx="241">
                  <c:v>1.5049999999999999</c:v>
                </c:pt>
                <c:pt idx="242">
                  <c:v>1.51</c:v>
                </c:pt>
                <c:pt idx="243">
                  <c:v>1.5149999999999999</c:v>
                </c:pt>
                <c:pt idx="244">
                  <c:v>1.52</c:v>
                </c:pt>
                <c:pt idx="245">
                  <c:v>1.5249999999999999</c:v>
                </c:pt>
                <c:pt idx="246">
                  <c:v>1.53</c:v>
                </c:pt>
                <c:pt idx="247">
                  <c:v>1.5349999999999999</c:v>
                </c:pt>
                <c:pt idx="248">
                  <c:v>1.54</c:v>
                </c:pt>
                <c:pt idx="249">
                  <c:v>1.5449999999999999</c:v>
                </c:pt>
                <c:pt idx="250">
                  <c:v>1.55</c:v>
                </c:pt>
                <c:pt idx="251">
                  <c:v>1.5549999999999999</c:v>
                </c:pt>
                <c:pt idx="252">
                  <c:v>1.56</c:v>
                </c:pt>
                <c:pt idx="253">
                  <c:v>1.5649999999999999</c:v>
                </c:pt>
                <c:pt idx="254">
                  <c:v>1.57</c:v>
                </c:pt>
                <c:pt idx="255">
                  <c:v>1.575</c:v>
                </c:pt>
                <c:pt idx="256">
                  <c:v>1.58</c:v>
                </c:pt>
                <c:pt idx="257">
                  <c:v>1.585</c:v>
                </c:pt>
                <c:pt idx="258">
                  <c:v>1.59</c:v>
                </c:pt>
                <c:pt idx="259">
                  <c:v>1.595</c:v>
                </c:pt>
                <c:pt idx="260">
                  <c:v>1.6</c:v>
                </c:pt>
                <c:pt idx="261">
                  <c:v>1.605</c:v>
                </c:pt>
                <c:pt idx="262">
                  <c:v>1.61</c:v>
                </c:pt>
                <c:pt idx="263">
                  <c:v>1.615</c:v>
                </c:pt>
                <c:pt idx="264">
                  <c:v>1.62</c:v>
                </c:pt>
                <c:pt idx="265">
                  <c:v>1.625</c:v>
                </c:pt>
                <c:pt idx="266">
                  <c:v>1.63</c:v>
                </c:pt>
                <c:pt idx="267">
                  <c:v>1.635</c:v>
                </c:pt>
                <c:pt idx="268">
                  <c:v>1.64</c:v>
                </c:pt>
                <c:pt idx="269">
                  <c:v>1.645</c:v>
                </c:pt>
                <c:pt idx="270">
                  <c:v>1.65</c:v>
                </c:pt>
                <c:pt idx="271">
                  <c:v>1.655</c:v>
                </c:pt>
                <c:pt idx="272">
                  <c:v>1.66</c:v>
                </c:pt>
                <c:pt idx="273">
                  <c:v>1.665</c:v>
                </c:pt>
                <c:pt idx="274">
                  <c:v>1.67</c:v>
                </c:pt>
                <c:pt idx="275">
                  <c:v>1.675</c:v>
                </c:pt>
                <c:pt idx="276">
                  <c:v>1.68</c:v>
                </c:pt>
                <c:pt idx="277">
                  <c:v>1.6850000000000001</c:v>
                </c:pt>
                <c:pt idx="278">
                  <c:v>1.69</c:v>
                </c:pt>
                <c:pt idx="279">
                  <c:v>1.6950000000000001</c:v>
                </c:pt>
                <c:pt idx="280">
                  <c:v>1.7</c:v>
                </c:pt>
                <c:pt idx="281">
                  <c:v>1.7050000000000001</c:v>
                </c:pt>
                <c:pt idx="282">
                  <c:v>1.71</c:v>
                </c:pt>
                <c:pt idx="283">
                  <c:v>1.7150000000000001</c:v>
                </c:pt>
                <c:pt idx="284">
                  <c:v>1.72</c:v>
                </c:pt>
                <c:pt idx="285">
                  <c:v>1.7250000000000001</c:v>
                </c:pt>
                <c:pt idx="286">
                  <c:v>1.73</c:v>
                </c:pt>
                <c:pt idx="287">
                  <c:v>1.7350000000000001</c:v>
                </c:pt>
                <c:pt idx="288">
                  <c:v>1.74</c:v>
                </c:pt>
                <c:pt idx="289">
                  <c:v>1.7450000000000001</c:v>
                </c:pt>
                <c:pt idx="290">
                  <c:v>1.75</c:v>
                </c:pt>
                <c:pt idx="291">
                  <c:v>1.7549999999999999</c:v>
                </c:pt>
                <c:pt idx="292">
                  <c:v>1.76</c:v>
                </c:pt>
                <c:pt idx="293">
                  <c:v>1.7649999999999999</c:v>
                </c:pt>
                <c:pt idx="294">
                  <c:v>1.77</c:v>
                </c:pt>
                <c:pt idx="295">
                  <c:v>1.7749999999999999</c:v>
                </c:pt>
                <c:pt idx="296">
                  <c:v>1.78</c:v>
                </c:pt>
                <c:pt idx="297">
                  <c:v>1.7849999999999999</c:v>
                </c:pt>
                <c:pt idx="298">
                  <c:v>1.79</c:v>
                </c:pt>
                <c:pt idx="299">
                  <c:v>1.7949999999999999</c:v>
                </c:pt>
                <c:pt idx="300">
                  <c:v>1.8</c:v>
                </c:pt>
                <c:pt idx="301">
                  <c:v>1.8049999999999999</c:v>
                </c:pt>
                <c:pt idx="302">
                  <c:v>1.81</c:v>
                </c:pt>
                <c:pt idx="303">
                  <c:v>1.8149999999999999</c:v>
                </c:pt>
                <c:pt idx="304">
                  <c:v>1.82</c:v>
                </c:pt>
                <c:pt idx="305">
                  <c:v>1.825</c:v>
                </c:pt>
                <c:pt idx="306">
                  <c:v>1.83</c:v>
                </c:pt>
                <c:pt idx="307">
                  <c:v>1.835</c:v>
                </c:pt>
                <c:pt idx="308">
                  <c:v>1.84</c:v>
                </c:pt>
                <c:pt idx="309">
                  <c:v>1.845</c:v>
                </c:pt>
                <c:pt idx="310">
                  <c:v>1.85</c:v>
                </c:pt>
                <c:pt idx="311">
                  <c:v>1.855</c:v>
                </c:pt>
                <c:pt idx="312">
                  <c:v>1.86</c:v>
                </c:pt>
                <c:pt idx="313">
                  <c:v>1.865</c:v>
                </c:pt>
                <c:pt idx="314">
                  <c:v>1.87</c:v>
                </c:pt>
                <c:pt idx="315">
                  <c:v>1.875</c:v>
                </c:pt>
                <c:pt idx="316">
                  <c:v>1.88</c:v>
                </c:pt>
                <c:pt idx="317">
                  <c:v>1.885</c:v>
                </c:pt>
                <c:pt idx="318">
                  <c:v>1.89</c:v>
                </c:pt>
                <c:pt idx="319">
                  <c:v>1.895</c:v>
                </c:pt>
                <c:pt idx="320">
                  <c:v>1.9</c:v>
                </c:pt>
                <c:pt idx="321">
                  <c:v>1.905</c:v>
                </c:pt>
                <c:pt idx="322">
                  <c:v>1.91</c:v>
                </c:pt>
                <c:pt idx="323">
                  <c:v>1.915</c:v>
                </c:pt>
                <c:pt idx="324">
                  <c:v>1.92</c:v>
                </c:pt>
                <c:pt idx="325">
                  <c:v>1.925</c:v>
                </c:pt>
                <c:pt idx="326">
                  <c:v>1.93</c:v>
                </c:pt>
                <c:pt idx="327">
                  <c:v>1.9350000000000001</c:v>
                </c:pt>
                <c:pt idx="328">
                  <c:v>1.94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1.9650000000000001</c:v>
                </c:pt>
                <c:pt idx="334">
                  <c:v>1.97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1.9850000000000001</c:v>
                </c:pt>
                <c:pt idx="338">
                  <c:v>1.99</c:v>
                </c:pt>
                <c:pt idx="339">
                  <c:v>1.9950000000000001</c:v>
                </c:pt>
                <c:pt idx="340">
                  <c:v>2</c:v>
                </c:pt>
                <c:pt idx="341">
                  <c:v>2.0049999999999999</c:v>
                </c:pt>
                <c:pt idx="342">
                  <c:v>2.0099999999999998</c:v>
                </c:pt>
                <c:pt idx="343">
                  <c:v>2.0150000000000001</c:v>
                </c:pt>
                <c:pt idx="344">
                  <c:v>2.02</c:v>
                </c:pt>
                <c:pt idx="345">
                  <c:v>2.0249999999999999</c:v>
                </c:pt>
                <c:pt idx="346">
                  <c:v>2.0299999999999998</c:v>
                </c:pt>
                <c:pt idx="347">
                  <c:v>2.0350000000000001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2.0699999999999998</c:v>
                </c:pt>
                <c:pt idx="355">
                  <c:v>2.0750000000000002</c:v>
                </c:pt>
                <c:pt idx="356">
                  <c:v>2.08</c:v>
                </c:pt>
                <c:pt idx="357">
                  <c:v>2.085</c:v>
                </c:pt>
                <c:pt idx="358">
                  <c:v>2.09</c:v>
                </c:pt>
                <c:pt idx="359">
                  <c:v>2.0950000000000002</c:v>
                </c:pt>
                <c:pt idx="360">
                  <c:v>2.1</c:v>
                </c:pt>
                <c:pt idx="361">
                  <c:v>2.105</c:v>
                </c:pt>
                <c:pt idx="362">
                  <c:v>2.11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2.14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2.16</c:v>
                </c:pt>
                <c:pt idx="373">
                  <c:v>2.165</c:v>
                </c:pt>
                <c:pt idx="374">
                  <c:v>2.17</c:v>
                </c:pt>
                <c:pt idx="375">
                  <c:v>2.1749999999999998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2.1949999999999998</c:v>
                </c:pt>
                <c:pt idx="380">
                  <c:v>2.2000000000000002</c:v>
                </c:pt>
                <c:pt idx="381">
                  <c:v>2.2050000000000001</c:v>
                </c:pt>
                <c:pt idx="382">
                  <c:v>2.21</c:v>
                </c:pt>
                <c:pt idx="383">
                  <c:v>2.2149999999999999</c:v>
                </c:pt>
                <c:pt idx="384">
                  <c:v>2.2200000000000002</c:v>
                </c:pt>
                <c:pt idx="385">
                  <c:v>2.2250000000000001</c:v>
                </c:pt>
                <c:pt idx="386">
                  <c:v>2.23</c:v>
                </c:pt>
                <c:pt idx="387">
                  <c:v>2.2349999999999999</c:v>
                </c:pt>
                <c:pt idx="388">
                  <c:v>2.2400000000000002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2.2549999999999999</c:v>
                </c:pt>
                <c:pt idx="392">
                  <c:v>2.2599999999999998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2.2749999999999999</c:v>
                </c:pt>
                <c:pt idx="396">
                  <c:v>2.2799999999999998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2.2999999999999998</c:v>
                </c:pt>
                <c:pt idx="401">
                  <c:v>2.3050000000000002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2.3199999999999998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</c:v>
                </c:pt>
                <c:pt idx="413">
                  <c:v>2.3650000000000002</c:v>
                </c:pt>
                <c:pt idx="414">
                  <c:v>2.37</c:v>
                </c:pt>
                <c:pt idx="415">
                  <c:v>2.375</c:v>
                </c:pt>
                <c:pt idx="416">
                  <c:v>2.38</c:v>
                </c:pt>
                <c:pt idx="417">
                  <c:v>2.3849999999999998</c:v>
                </c:pt>
                <c:pt idx="418">
                  <c:v>2.39</c:v>
                </c:pt>
                <c:pt idx="419">
                  <c:v>2.395</c:v>
                </c:pt>
                <c:pt idx="420">
                  <c:v>2.4</c:v>
                </c:pt>
                <c:pt idx="421">
                  <c:v>2.4049999999999998</c:v>
                </c:pt>
                <c:pt idx="422">
                  <c:v>2.41</c:v>
                </c:pt>
                <c:pt idx="423">
                  <c:v>2.415</c:v>
                </c:pt>
                <c:pt idx="424">
                  <c:v>2.42</c:v>
                </c:pt>
                <c:pt idx="425">
                  <c:v>2.4249999999999998</c:v>
                </c:pt>
                <c:pt idx="426">
                  <c:v>2.4300000000000002</c:v>
                </c:pt>
                <c:pt idx="427">
                  <c:v>2.4350000000000001</c:v>
                </c:pt>
                <c:pt idx="428">
                  <c:v>2.44</c:v>
                </c:pt>
                <c:pt idx="429">
                  <c:v>2.4449999999999998</c:v>
                </c:pt>
                <c:pt idx="430">
                  <c:v>2.4500000000000002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2.4649999999999999</c:v>
                </c:pt>
                <c:pt idx="434">
                  <c:v>2.4700000000000002</c:v>
                </c:pt>
                <c:pt idx="435">
                  <c:v>2.4750000000000001</c:v>
                </c:pt>
                <c:pt idx="436">
                  <c:v>2.48</c:v>
                </c:pt>
                <c:pt idx="437">
                  <c:v>2.4849999999999999</c:v>
                </c:pt>
                <c:pt idx="438">
                  <c:v>2.4900000000000002</c:v>
                </c:pt>
                <c:pt idx="439">
                  <c:v>2.4950000000000001</c:v>
                </c:pt>
                <c:pt idx="440">
                  <c:v>2.5</c:v>
                </c:pt>
                <c:pt idx="441">
                  <c:v>2.504</c:v>
                </c:pt>
                <c:pt idx="442">
                  <c:v>2.508</c:v>
                </c:pt>
                <c:pt idx="443">
                  <c:v>2.512</c:v>
                </c:pt>
                <c:pt idx="444">
                  <c:v>2.516</c:v>
                </c:pt>
                <c:pt idx="445">
                  <c:v>2.52</c:v>
                </c:pt>
                <c:pt idx="446">
                  <c:v>2.524</c:v>
                </c:pt>
                <c:pt idx="447">
                  <c:v>2.528</c:v>
                </c:pt>
                <c:pt idx="448">
                  <c:v>2.532</c:v>
                </c:pt>
                <c:pt idx="449">
                  <c:v>2.536</c:v>
                </c:pt>
                <c:pt idx="450">
                  <c:v>2.54</c:v>
                </c:pt>
                <c:pt idx="451">
                  <c:v>2.544</c:v>
                </c:pt>
                <c:pt idx="452">
                  <c:v>2.548</c:v>
                </c:pt>
                <c:pt idx="453">
                  <c:v>2.552</c:v>
                </c:pt>
                <c:pt idx="454">
                  <c:v>2.556</c:v>
                </c:pt>
                <c:pt idx="455">
                  <c:v>2.56</c:v>
                </c:pt>
                <c:pt idx="456">
                  <c:v>2.5640000000000001</c:v>
                </c:pt>
                <c:pt idx="457">
                  <c:v>2.5680000000000001</c:v>
                </c:pt>
                <c:pt idx="458">
                  <c:v>2.5720000000000001</c:v>
                </c:pt>
                <c:pt idx="459">
                  <c:v>2.5760000000000001</c:v>
                </c:pt>
                <c:pt idx="460">
                  <c:v>2.58</c:v>
                </c:pt>
                <c:pt idx="461">
                  <c:v>2.5840000000000001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2.5960000000000001</c:v>
                </c:pt>
                <c:pt idx="465">
                  <c:v>2.6</c:v>
                </c:pt>
                <c:pt idx="466">
                  <c:v>2.6040000000000001</c:v>
                </c:pt>
                <c:pt idx="467">
                  <c:v>2.6080000000000001</c:v>
                </c:pt>
                <c:pt idx="468">
                  <c:v>2.6120000000000001</c:v>
                </c:pt>
                <c:pt idx="469">
                  <c:v>2.6160000000000001</c:v>
                </c:pt>
                <c:pt idx="470">
                  <c:v>2.62</c:v>
                </c:pt>
                <c:pt idx="471">
                  <c:v>2.6240000000000001</c:v>
                </c:pt>
                <c:pt idx="472">
                  <c:v>2.6280000000000001</c:v>
                </c:pt>
                <c:pt idx="473">
                  <c:v>2.6320000000000001</c:v>
                </c:pt>
                <c:pt idx="474">
                  <c:v>2.6360000000000001</c:v>
                </c:pt>
                <c:pt idx="475">
                  <c:v>2.64</c:v>
                </c:pt>
                <c:pt idx="476">
                  <c:v>2.6440000000000001</c:v>
                </c:pt>
                <c:pt idx="477">
                  <c:v>2.6480000000000001</c:v>
                </c:pt>
                <c:pt idx="478">
                  <c:v>2.6520000000000001</c:v>
                </c:pt>
                <c:pt idx="479">
                  <c:v>2.6560000000000001</c:v>
                </c:pt>
                <c:pt idx="480">
                  <c:v>2.66</c:v>
                </c:pt>
                <c:pt idx="481">
                  <c:v>2.6640000000000001</c:v>
                </c:pt>
                <c:pt idx="482">
                  <c:v>2.6680000000000001</c:v>
                </c:pt>
                <c:pt idx="483">
                  <c:v>2.6720000000000002</c:v>
                </c:pt>
                <c:pt idx="484">
                  <c:v>2.6760000000000002</c:v>
                </c:pt>
                <c:pt idx="485">
                  <c:v>2.68</c:v>
                </c:pt>
                <c:pt idx="486">
                  <c:v>2.6840000000000002</c:v>
                </c:pt>
                <c:pt idx="487">
                  <c:v>2.6880000000000002</c:v>
                </c:pt>
                <c:pt idx="488">
                  <c:v>2.6920000000000002</c:v>
                </c:pt>
                <c:pt idx="489">
                  <c:v>2.6960000000000002</c:v>
                </c:pt>
                <c:pt idx="490">
                  <c:v>2.7</c:v>
                </c:pt>
                <c:pt idx="491">
                  <c:v>2.7040000000000002</c:v>
                </c:pt>
                <c:pt idx="492">
                  <c:v>2.7080000000000002</c:v>
                </c:pt>
                <c:pt idx="493">
                  <c:v>2.7120000000000002</c:v>
                </c:pt>
                <c:pt idx="494">
                  <c:v>2.7160000000000002</c:v>
                </c:pt>
                <c:pt idx="495">
                  <c:v>2.72</c:v>
                </c:pt>
                <c:pt idx="496">
                  <c:v>2.7240000000000002</c:v>
                </c:pt>
                <c:pt idx="497">
                  <c:v>2.7280000000000002</c:v>
                </c:pt>
                <c:pt idx="498">
                  <c:v>2.7320000000000002</c:v>
                </c:pt>
                <c:pt idx="499">
                  <c:v>2.7360000000000002</c:v>
                </c:pt>
                <c:pt idx="500">
                  <c:v>2.74</c:v>
                </c:pt>
                <c:pt idx="501">
                  <c:v>2.7440000000000002</c:v>
                </c:pt>
                <c:pt idx="502">
                  <c:v>2.7480000000000002</c:v>
                </c:pt>
                <c:pt idx="503">
                  <c:v>2.7519999999999998</c:v>
                </c:pt>
                <c:pt idx="504">
                  <c:v>2.7559999999999998</c:v>
                </c:pt>
                <c:pt idx="505">
                  <c:v>2.76</c:v>
                </c:pt>
                <c:pt idx="506">
                  <c:v>2.7639999999999998</c:v>
                </c:pt>
                <c:pt idx="507">
                  <c:v>2.7679999999999998</c:v>
                </c:pt>
                <c:pt idx="508">
                  <c:v>2.7719999999999998</c:v>
                </c:pt>
                <c:pt idx="509">
                  <c:v>2.7759999999999998</c:v>
                </c:pt>
                <c:pt idx="510">
                  <c:v>2.78</c:v>
                </c:pt>
                <c:pt idx="511">
                  <c:v>2.7839999999999998</c:v>
                </c:pt>
                <c:pt idx="512">
                  <c:v>2.7879999999999998</c:v>
                </c:pt>
                <c:pt idx="513">
                  <c:v>2.7919999999999998</c:v>
                </c:pt>
                <c:pt idx="514">
                  <c:v>2.7959999999999998</c:v>
                </c:pt>
                <c:pt idx="515">
                  <c:v>2.8</c:v>
                </c:pt>
                <c:pt idx="516">
                  <c:v>2.8039999999999998</c:v>
                </c:pt>
                <c:pt idx="517">
                  <c:v>2.8079999999999998</c:v>
                </c:pt>
                <c:pt idx="518">
                  <c:v>2.8119999999999998</c:v>
                </c:pt>
                <c:pt idx="519">
                  <c:v>2.8159999999999998</c:v>
                </c:pt>
                <c:pt idx="520">
                  <c:v>2.82</c:v>
                </c:pt>
                <c:pt idx="521">
                  <c:v>2.8239999999999998</c:v>
                </c:pt>
                <c:pt idx="522">
                  <c:v>2.8279999999999998</c:v>
                </c:pt>
                <c:pt idx="523">
                  <c:v>2.8319999999999999</c:v>
                </c:pt>
                <c:pt idx="524">
                  <c:v>2.8359999999999999</c:v>
                </c:pt>
                <c:pt idx="525">
                  <c:v>2.84</c:v>
                </c:pt>
                <c:pt idx="526">
                  <c:v>2.8439999999999999</c:v>
                </c:pt>
                <c:pt idx="527">
                  <c:v>2.8479999999999999</c:v>
                </c:pt>
                <c:pt idx="528">
                  <c:v>2.8519999999999999</c:v>
                </c:pt>
                <c:pt idx="529">
                  <c:v>2.8559999999999999</c:v>
                </c:pt>
                <c:pt idx="530">
                  <c:v>2.86</c:v>
                </c:pt>
                <c:pt idx="531">
                  <c:v>2.8639999999999999</c:v>
                </c:pt>
                <c:pt idx="532">
                  <c:v>2.8679999999999999</c:v>
                </c:pt>
                <c:pt idx="533">
                  <c:v>2.8719999999999999</c:v>
                </c:pt>
                <c:pt idx="534">
                  <c:v>2.8759999999999999</c:v>
                </c:pt>
                <c:pt idx="535">
                  <c:v>2.88</c:v>
                </c:pt>
                <c:pt idx="536">
                  <c:v>2.8839999999999999</c:v>
                </c:pt>
                <c:pt idx="537">
                  <c:v>2.8879999999999999</c:v>
                </c:pt>
                <c:pt idx="538">
                  <c:v>2.8919999999999999</c:v>
                </c:pt>
                <c:pt idx="539">
                  <c:v>2.8959999999999999</c:v>
                </c:pt>
                <c:pt idx="540">
                  <c:v>2.9</c:v>
                </c:pt>
                <c:pt idx="541">
                  <c:v>2.9039999999999999</c:v>
                </c:pt>
                <c:pt idx="542">
                  <c:v>2.9079999999999999</c:v>
                </c:pt>
                <c:pt idx="543">
                  <c:v>2.9119999999999999</c:v>
                </c:pt>
                <c:pt idx="544">
                  <c:v>2.9159999999999999</c:v>
                </c:pt>
                <c:pt idx="545">
                  <c:v>2.92</c:v>
                </c:pt>
                <c:pt idx="546">
                  <c:v>2.9239999999999999</c:v>
                </c:pt>
                <c:pt idx="547">
                  <c:v>2.9279999999999999</c:v>
                </c:pt>
                <c:pt idx="548">
                  <c:v>2.9319999999999999</c:v>
                </c:pt>
                <c:pt idx="549">
                  <c:v>2.9359999999999999</c:v>
                </c:pt>
                <c:pt idx="550">
                  <c:v>2.94</c:v>
                </c:pt>
                <c:pt idx="551">
                  <c:v>2.944</c:v>
                </c:pt>
                <c:pt idx="552">
                  <c:v>2.948</c:v>
                </c:pt>
                <c:pt idx="553">
                  <c:v>2.952</c:v>
                </c:pt>
                <c:pt idx="554">
                  <c:v>2.956</c:v>
                </c:pt>
                <c:pt idx="555">
                  <c:v>2.96</c:v>
                </c:pt>
                <c:pt idx="556">
                  <c:v>2.964</c:v>
                </c:pt>
                <c:pt idx="557">
                  <c:v>2.968</c:v>
                </c:pt>
                <c:pt idx="558">
                  <c:v>2.972</c:v>
                </c:pt>
                <c:pt idx="559">
                  <c:v>2.976</c:v>
                </c:pt>
                <c:pt idx="560">
                  <c:v>2.98</c:v>
                </c:pt>
                <c:pt idx="561">
                  <c:v>2.984</c:v>
                </c:pt>
                <c:pt idx="562">
                  <c:v>2.988</c:v>
                </c:pt>
                <c:pt idx="563">
                  <c:v>2.992</c:v>
                </c:pt>
                <c:pt idx="564">
                  <c:v>2.996</c:v>
                </c:pt>
                <c:pt idx="565">
                  <c:v>3</c:v>
                </c:pt>
                <c:pt idx="566">
                  <c:v>3.004</c:v>
                </c:pt>
                <c:pt idx="567">
                  <c:v>3.008</c:v>
                </c:pt>
                <c:pt idx="568">
                  <c:v>3.012</c:v>
                </c:pt>
                <c:pt idx="569">
                  <c:v>3.016</c:v>
                </c:pt>
                <c:pt idx="570">
                  <c:v>3.02</c:v>
                </c:pt>
                <c:pt idx="571">
                  <c:v>3.024</c:v>
                </c:pt>
                <c:pt idx="572">
                  <c:v>3.028</c:v>
                </c:pt>
                <c:pt idx="573">
                  <c:v>3.032</c:v>
                </c:pt>
                <c:pt idx="574">
                  <c:v>3.036</c:v>
                </c:pt>
                <c:pt idx="575">
                  <c:v>3.04</c:v>
                </c:pt>
                <c:pt idx="576">
                  <c:v>3.044</c:v>
                </c:pt>
                <c:pt idx="577">
                  <c:v>3.048</c:v>
                </c:pt>
                <c:pt idx="578">
                  <c:v>3.052</c:v>
                </c:pt>
                <c:pt idx="579">
                  <c:v>3.056</c:v>
                </c:pt>
                <c:pt idx="580">
                  <c:v>3.06</c:v>
                </c:pt>
                <c:pt idx="581">
                  <c:v>3.0640000000000001</c:v>
                </c:pt>
                <c:pt idx="582">
                  <c:v>3.0680000000000001</c:v>
                </c:pt>
                <c:pt idx="583">
                  <c:v>3.0720000000000001</c:v>
                </c:pt>
                <c:pt idx="584">
                  <c:v>3.0760000000000001</c:v>
                </c:pt>
                <c:pt idx="585">
                  <c:v>3.08</c:v>
                </c:pt>
                <c:pt idx="586">
                  <c:v>3.0840000000000001</c:v>
                </c:pt>
                <c:pt idx="587">
                  <c:v>3.0880000000000001</c:v>
                </c:pt>
                <c:pt idx="588">
                  <c:v>3.0920000000000001</c:v>
                </c:pt>
                <c:pt idx="589">
                  <c:v>3.0960000000000001</c:v>
                </c:pt>
                <c:pt idx="590">
                  <c:v>3.1</c:v>
                </c:pt>
                <c:pt idx="591">
                  <c:v>3.1040000000000001</c:v>
                </c:pt>
                <c:pt idx="592">
                  <c:v>3.1080000000000001</c:v>
                </c:pt>
                <c:pt idx="593">
                  <c:v>3.1120000000000001</c:v>
                </c:pt>
                <c:pt idx="594">
                  <c:v>3.1160000000000001</c:v>
                </c:pt>
                <c:pt idx="595">
                  <c:v>3.12</c:v>
                </c:pt>
                <c:pt idx="596">
                  <c:v>3.1240000000000001</c:v>
                </c:pt>
                <c:pt idx="597">
                  <c:v>3.1280000000000001</c:v>
                </c:pt>
                <c:pt idx="598">
                  <c:v>3.1320000000000001</c:v>
                </c:pt>
                <c:pt idx="599">
                  <c:v>3.1360000000000001</c:v>
                </c:pt>
                <c:pt idx="600">
                  <c:v>3.14</c:v>
                </c:pt>
                <c:pt idx="601">
                  <c:v>3.1440000000000001</c:v>
                </c:pt>
                <c:pt idx="602">
                  <c:v>3.1480000000000001</c:v>
                </c:pt>
                <c:pt idx="603">
                  <c:v>3.1520000000000001</c:v>
                </c:pt>
                <c:pt idx="604">
                  <c:v>3.1560000000000001</c:v>
                </c:pt>
                <c:pt idx="605">
                  <c:v>3.16</c:v>
                </c:pt>
                <c:pt idx="606">
                  <c:v>3.1640000000000001</c:v>
                </c:pt>
                <c:pt idx="607">
                  <c:v>3.1680000000000001</c:v>
                </c:pt>
                <c:pt idx="608">
                  <c:v>3.1720000000000002</c:v>
                </c:pt>
                <c:pt idx="609">
                  <c:v>3.1760000000000002</c:v>
                </c:pt>
                <c:pt idx="610">
                  <c:v>3.18</c:v>
                </c:pt>
                <c:pt idx="611">
                  <c:v>3.1840000000000002</c:v>
                </c:pt>
                <c:pt idx="612">
                  <c:v>3.1880000000000002</c:v>
                </c:pt>
                <c:pt idx="613">
                  <c:v>3.1920000000000002</c:v>
                </c:pt>
                <c:pt idx="614">
                  <c:v>3.1960000000000002</c:v>
                </c:pt>
                <c:pt idx="615">
                  <c:v>3.2</c:v>
                </c:pt>
                <c:pt idx="616">
                  <c:v>3.2040000000000002</c:v>
                </c:pt>
                <c:pt idx="617">
                  <c:v>3.2080000000000002</c:v>
                </c:pt>
                <c:pt idx="618">
                  <c:v>3.2120000000000002</c:v>
                </c:pt>
                <c:pt idx="619">
                  <c:v>3.2160000000000002</c:v>
                </c:pt>
                <c:pt idx="620">
                  <c:v>3.22</c:v>
                </c:pt>
                <c:pt idx="621">
                  <c:v>3.2240000000000002</c:v>
                </c:pt>
                <c:pt idx="622">
                  <c:v>3.2280000000000002</c:v>
                </c:pt>
                <c:pt idx="623">
                  <c:v>3.2320000000000002</c:v>
                </c:pt>
                <c:pt idx="624">
                  <c:v>3.2360000000000002</c:v>
                </c:pt>
                <c:pt idx="625">
                  <c:v>3.24</c:v>
                </c:pt>
                <c:pt idx="626">
                  <c:v>3.2440000000000002</c:v>
                </c:pt>
                <c:pt idx="627">
                  <c:v>3.2480000000000002</c:v>
                </c:pt>
                <c:pt idx="628">
                  <c:v>3.2519999999999998</c:v>
                </c:pt>
                <c:pt idx="629">
                  <c:v>3.2559999999999998</c:v>
                </c:pt>
                <c:pt idx="630">
                  <c:v>3.26</c:v>
                </c:pt>
                <c:pt idx="631">
                  <c:v>3.2639999999999998</c:v>
                </c:pt>
                <c:pt idx="632">
                  <c:v>3.2679999999999998</c:v>
                </c:pt>
                <c:pt idx="633">
                  <c:v>3.2719999999999998</c:v>
                </c:pt>
                <c:pt idx="634">
                  <c:v>3.2759999999999998</c:v>
                </c:pt>
                <c:pt idx="635">
                  <c:v>3.28</c:v>
                </c:pt>
                <c:pt idx="636">
                  <c:v>3.2839999999999998</c:v>
                </c:pt>
                <c:pt idx="637">
                  <c:v>3.2879999999999998</c:v>
                </c:pt>
                <c:pt idx="638">
                  <c:v>3.2919999999999998</c:v>
                </c:pt>
                <c:pt idx="639">
                  <c:v>3.2959999999999998</c:v>
                </c:pt>
                <c:pt idx="640">
                  <c:v>3.3</c:v>
                </c:pt>
                <c:pt idx="641">
                  <c:v>3.3039999999999998</c:v>
                </c:pt>
                <c:pt idx="642">
                  <c:v>3.3079999999999998</c:v>
                </c:pt>
                <c:pt idx="643">
                  <c:v>3.3119999999999998</c:v>
                </c:pt>
                <c:pt idx="644">
                  <c:v>3.3159999999999998</c:v>
                </c:pt>
                <c:pt idx="645">
                  <c:v>3.32</c:v>
                </c:pt>
                <c:pt idx="646">
                  <c:v>3.3239999999999998</c:v>
                </c:pt>
                <c:pt idx="647">
                  <c:v>3.3279999999999998</c:v>
                </c:pt>
                <c:pt idx="648">
                  <c:v>3.3319999999999999</c:v>
                </c:pt>
                <c:pt idx="649">
                  <c:v>3.3359999999999999</c:v>
                </c:pt>
                <c:pt idx="650">
                  <c:v>3.34</c:v>
                </c:pt>
                <c:pt idx="651">
                  <c:v>3.3439999999999999</c:v>
                </c:pt>
                <c:pt idx="652">
                  <c:v>3.3479999999999999</c:v>
                </c:pt>
                <c:pt idx="653">
                  <c:v>3.3519999999999999</c:v>
                </c:pt>
                <c:pt idx="654">
                  <c:v>3.3559999999999999</c:v>
                </c:pt>
                <c:pt idx="655">
                  <c:v>3.36</c:v>
                </c:pt>
                <c:pt idx="656">
                  <c:v>3.3639999999999999</c:v>
                </c:pt>
                <c:pt idx="657">
                  <c:v>3.3679999999999999</c:v>
                </c:pt>
                <c:pt idx="658">
                  <c:v>3.3719999999999999</c:v>
                </c:pt>
                <c:pt idx="659">
                  <c:v>3.3759999999999999</c:v>
                </c:pt>
                <c:pt idx="660">
                  <c:v>3.38</c:v>
                </c:pt>
                <c:pt idx="661">
                  <c:v>3.3839999999999999</c:v>
                </c:pt>
                <c:pt idx="662">
                  <c:v>3.3879999999999999</c:v>
                </c:pt>
                <c:pt idx="663">
                  <c:v>3.3919999999999999</c:v>
                </c:pt>
                <c:pt idx="664">
                  <c:v>3.3959999999999999</c:v>
                </c:pt>
                <c:pt idx="665">
                  <c:v>3.4</c:v>
                </c:pt>
                <c:pt idx="666">
                  <c:v>3.4039999999999999</c:v>
                </c:pt>
                <c:pt idx="667">
                  <c:v>3.4079999999999999</c:v>
                </c:pt>
                <c:pt idx="668">
                  <c:v>3.4119999999999999</c:v>
                </c:pt>
                <c:pt idx="669">
                  <c:v>3.4159999999999999</c:v>
                </c:pt>
                <c:pt idx="670">
                  <c:v>3.42</c:v>
                </c:pt>
                <c:pt idx="671">
                  <c:v>3.4239999999999999</c:v>
                </c:pt>
                <c:pt idx="672">
                  <c:v>3.4279999999999999</c:v>
                </c:pt>
                <c:pt idx="673">
                  <c:v>3.4319999999999999</c:v>
                </c:pt>
                <c:pt idx="674">
                  <c:v>3.4359999999999999</c:v>
                </c:pt>
                <c:pt idx="675">
                  <c:v>3.44</c:v>
                </c:pt>
                <c:pt idx="676">
                  <c:v>3.444</c:v>
                </c:pt>
                <c:pt idx="677">
                  <c:v>3.448</c:v>
                </c:pt>
                <c:pt idx="678">
                  <c:v>3.452</c:v>
                </c:pt>
                <c:pt idx="679">
                  <c:v>3.456</c:v>
                </c:pt>
                <c:pt idx="680">
                  <c:v>3.46</c:v>
                </c:pt>
                <c:pt idx="681">
                  <c:v>3.464</c:v>
                </c:pt>
                <c:pt idx="682">
                  <c:v>3.468</c:v>
                </c:pt>
                <c:pt idx="683">
                  <c:v>3.472</c:v>
                </c:pt>
                <c:pt idx="684">
                  <c:v>3.476</c:v>
                </c:pt>
                <c:pt idx="685">
                  <c:v>3.48</c:v>
                </c:pt>
                <c:pt idx="686">
                  <c:v>3.484</c:v>
                </c:pt>
                <c:pt idx="687">
                  <c:v>3.488</c:v>
                </c:pt>
                <c:pt idx="688">
                  <c:v>3.492</c:v>
                </c:pt>
                <c:pt idx="689">
                  <c:v>3.496</c:v>
                </c:pt>
                <c:pt idx="690">
                  <c:v>3.5</c:v>
                </c:pt>
                <c:pt idx="691">
                  <c:v>3.504</c:v>
                </c:pt>
                <c:pt idx="692">
                  <c:v>3.508</c:v>
                </c:pt>
                <c:pt idx="693">
                  <c:v>3.512</c:v>
                </c:pt>
                <c:pt idx="694">
                  <c:v>3.516</c:v>
                </c:pt>
                <c:pt idx="695">
                  <c:v>3.52</c:v>
                </c:pt>
                <c:pt idx="696">
                  <c:v>3.524</c:v>
                </c:pt>
                <c:pt idx="697">
                  <c:v>3.528</c:v>
                </c:pt>
                <c:pt idx="698">
                  <c:v>3.532</c:v>
                </c:pt>
                <c:pt idx="699">
                  <c:v>3.536</c:v>
                </c:pt>
                <c:pt idx="700">
                  <c:v>3.54</c:v>
                </c:pt>
                <c:pt idx="701">
                  <c:v>3.544</c:v>
                </c:pt>
                <c:pt idx="702">
                  <c:v>3.548</c:v>
                </c:pt>
                <c:pt idx="703">
                  <c:v>3.552</c:v>
                </c:pt>
                <c:pt idx="704">
                  <c:v>3.556</c:v>
                </c:pt>
                <c:pt idx="705">
                  <c:v>3.56</c:v>
                </c:pt>
                <c:pt idx="706">
                  <c:v>3.5640000000000001</c:v>
                </c:pt>
                <c:pt idx="707">
                  <c:v>3.5680000000000001</c:v>
                </c:pt>
                <c:pt idx="708">
                  <c:v>3.5720000000000001</c:v>
                </c:pt>
                <c:pt idx="709">
                  <c:v>3.5760000000000001</c:v>
                </c:pt>
                <c:pt idx="710">
                  <c:v>3.58</c:v>
                </c:pt>
                <c:pt idx="711">
                  <c:v>3.5840000000000001</c:v>
                </c:pt>
                <c:pt idx="712">
                  <c:v>3.5880000000000001</c:v>
                </c:pt>
                <c:pt idx="713">
                  <c:v>3.5920000000000001</c:v>
                </c:pt>
                <c:pt idx="714">
                  <c:v>3.5960000000000001</c:v>
                </c:pt>
                <c:pt idx="715">
                  <c:v>3.6</c:v>
                </c:pt>
                <c:pt idx="716">
                  <c:v>3.6040000000000001</c:v>
                </c:pt>
                <c:pt idx="717">
                  <c:v>3.6080000000000001</c:v>
                </c:pt>
                <c:pt idx="718">
                  <c:v>3.6120000000000001</c:v>
                </c:pt>
                <c:pt idx="719">
                  <c:v>3.6160000000000001</c:v>
                </c:pt>
                <c:pt idx="720">
                  <c:v>3.62</c:v>
                </c:pt>
                <c:pt idx="721">
                  <c:v>3.6240000000000001</c:v>
                </c:pt>
                <c:pt idx="722">
                  <c:v>3.6280000000000001</c:v>
                </c:pt>
                <c:pt idx="723">
                  <c:v>3.6320000000000001</c:v>
                </c:pt>
                <c:pt idx="724">
                  <c:v>3.6360000000000001</c:v>
                </c:pt>
                <c:pt idx="725">
                  <c:v>3.64</c:v>
                </c:pt>
                <c:pt idx="726">
                  <c:v>3.6440000000000001</c:v>
                </c:pt>
                <c:pt idx="727">
                  <c:v>3.6480000000000001</c:v>
                </c:pt>
                <c:pt idx="728">
                  <c:v>3.6520000000000001</c:v>
                </c:pt>
                <c:pt idx="729">
                  <c:v>3.6560000000000001</c:v>
                </c:pt>
                <c:pt idx="730">
                  <c:v>3.66</c:v>
                </c:pt>
                <c:pt idx="731">
                  <c:v>3.6640000000000001</c:v>
                </c:pt>
                <c:pt idx="732">
                  <c:v>3.6680000000000001</c:v>
                </c:pt>
                <c:pt idx="733">
                  <c:v>3.6720000000000002</c:v>
                </c:pt>
                <c:pt idx="734">
                  <c:v>3.6760000000000002</c:v>
                </c:pt>
                <c:pt idx="735">
                  <c:v>3.68</c:v>
                </c:pt>
                <c:pt idx="736">
                  <c:v>3.6840000000000002</c:v>
                </c:pt>
                <c:pt idx="737">
                  <c:v>3.6880000000000002</c:v>
                </c:pt>
                <c:pt idx="738">
                  <c:v>3.6920000000000002</c:v>
                </c:pt>
                <c:pt idx="739">
                  <c:v>3.6960000000000002</c:v>
                </c:pt>
                <c:pt idx="740">
                  <c:v>3.7</c:v>
                </c:pt>
                <c:pt idx="741">
                  <c:v>3.7040000000000002</c:v>
                </c:pt>
                <c:pt idx="742">
                  <c:v>3.7080000000000002</c:v>
                </c:pt>
                <c:pt idx="743">
                  <c:v>3.7120000000000002</c:v>
                </c:pt>
                <c:pt idx="744">
                  <c:v>3.7160000000000002</c:v>
                </c:pt>
                <c:pt idx="745">
                  <c:v>3.72</c:v>
                </c:pt>
                <c:pt idx="746">
                  <c:v>3.7240000000000002</c:v>
                </c:pt>
                <c:pt idx="747">
                  <c:v>3.7280000000000002</c:v>
                </c:pt>
                <c:pt idx="748">
                  <c:v>3.7320000000000002</c:v>
                </c:pt>
                <c:pt idx="749">
                  <c:v>3.7360000000000002</c:v>
                </c:pt>
                <c:pt idx="750">
                  <c:v>3.74</c:v>
                </c:pt>
                <c:pt idx="751">
                  <c:v>3.7440000000000002</c:v>
                </c:pt>
                <c:pt idx="752">
                  <c:v>3.7480000000000002</c:v>
                </c:pt>
                <c:pt idx="753">
                  <c:v>3.7519999999999998</c:v>
                </c:pt>
                <c:pt idx="754">
                  <c:v>3.7559999999999998</c:v>
                </c:pt>
                <c:pt idx="755">
                  <c:v>3.76</c:v>
                </c:pt>
                <c:pt idx="756">
                  <c:v>3.7639999999999998</c:v>
                </c:pt>
                <c:pt idx="757">
                  <c:v>3.7679999999999998</c:v>
                </c:pt>
                <c:pt idx="758">
                  <c:v>3.7719999999999998</c:v>
                </c:pt>
                <c:pt idx="759">
                  <c:v>3.7759999999999998</c:v>
                </c:pt>
                <c:pt idx="760">
                  <c:v>3.78</c:v>
                </c:pt>
                <c:pt idx="761">
                  <c:v>3.7839999999999998</c:v>
                </c:pt>
                <c:pt idx="762">
                  <c:v>3.7879999999999998</c:v>
                </c:pt>
                <c:pt idx="763">
                  <c:v>3.7919999999999998</c:v>
                </c:pt>
                <c:pt idx="764">
                  <c:v>3.7959999999999998</c:v>
                </c:pt>
                <c:pt idx="765">
                  <c:v>3.8</c:v>
                </c:pt>
                <c:pt idx="766">
                  <c:v>3.8039999999999998</c:v>
                </c:pt>
                <c:pt idx="767">
                  <c:v>3.8079999999999998</c:v>
                </c:pt>
                <c:pt idx="768">
                  <c:v>3.8119999999999998</c:v>
                </c:pt>
                <c:pt idx="769">
                  <c:v>3.8159999999999998</c:v>
                </c:pt>
                <c:pt idx="770">
                  <c:v>3.82</c:v>
                </c:pt>
                <c:pt idx="771">
                  <c:v>3.8239999999999998</c:v>
                </c:pt>
                <c:pt idx="772">
                  <c:v>3.8279999999999998</c:v>
                </c:pt>
                <c:pt idx="773">
                  <c:v>3.8319999999999999</c:v>
                </c:pt>
                <c:pt idx="774">
                  <c:v>3.8359999999999999</c:v>
                </c:pt>
                <c:pt idx="775">
                  <c:v>3.84</c:v>
                </c:pt>
                <c:pt idx="776">
                  <c:v>3.8439999999999999</c:v>
                </c:pt>
                <c:pt idx="777">
                  <c:v>3.8479999999999999</c:v>
                </c:pt>
                <c:pt idx="778">
                  <c:v>3.8519999999999999</c:v>
                </c:pt>
                <c:pt idx="779">
                  <c:v>3.8559999999999999</c:v>
                </c:pt>
                <c:pt idx="780">
                  <c:v>3.86</c:v>
                </c:pt>
                <c:pt idx="781">
                  <c:v>3.8639999999999999</c:v>
                </c:pt>
                <c:pt idx="782">
                  <c:v>3.8679999999999999</c:v>
                </c:pt>
                <c:pt idx="783">
                  <c:v>3.8719999999999999</c:v>
                </c:pt>
                <c:pt idx="784">
                  <c:v>3.8759999999999999</c:v>
                </c:pt>
                <c:pt idx="785">
                  <c:v>3.88</c:v>
                </c:pt>
                <c:pt idx="786">
                  <c:v>3.8839999999999999</c:v>
                </c:pt>
                <c:pt idx="787">
                  <c:v>3.8879999999999999</c:v>
                </c:pt>
                <c:pt idx="788">
                  <c:v>3.8919999999999999</c:v>
                </c:pt>
                <c:pt idx="789">
                  <c:v>3.8959999999999999</c:v>
                </c:pt>
                <c:pt idx="790">
                  <c:v>3.9</c:v>
                </c:pt>
                <c:pt idx="791">
                  <c:v>3.9039999999999999</c:v>
                </c:pt>
                <c:pt idx="792">
                  <c:v>3.9079999999999999</c:v>
                </c:pt>
                <c:pt idx="793">
                  <c:v>3.9119999999999999</c:v>
                </c:pt>
                <c:pt idx="794">
                  <c:v>3.9159999999999999</c:v>
                </c:pt>
                <c:pt idx="795">
                  <c:v>3.92</c:v>
                </c:pt>
                <c:pt idx="796">
                  <c:v>3.9239999999999999</c:v>
                </c:pt>
                <c:pt idx="797">
                  <c:v>3.9279999999999999</c:v>
                </c:pt>
                <c:pt idx="798">
                  <c:v>3.9319999999999999</c:v>
                </c:pt>
                <c:pt idx="799">
                  <c:v>3.9359999999999999</c:v>
                </c:pt>
                <c:pt idx="800">
                  <c:v>3.94</c:v>
                </c:pt>
                <c:pt idx="801">
                  <c:v>3.944</c:v>
                </c:pt>
                <c:pt idx="802">
                  <c:v>3.948</c:v>
                </c:pt>
                <c:pt idx="803">
                  <c:v>3.952</c:v>
                </c:pt>
                <c:pt idx="804">
                  <c:v>3.956</c:v>
                </c:pt>
                <c:pt idx="805">
                  <c:v>3.96</c:v>
                </c:pt>
                <c:pt idx="806">
                  <c:v>3.964</c:v>
                </c:pt>
                <c:pt idx="807">
                  <c:v>3.968</c:v>
                </c:pt>
                <c:pt idx="808">
                  <c:v>3.972</c:v>
                </c:pt>
                <c:pt idx="809">
                  <c:v>3.976</c:v>
                </c:pt>
                <c:pt idx="810">
                  <c:v>3.98</c:v>
                </c:pt>
                <c:pt idx="811">
                  <c:v>3.984</c:v>
                </c:pt>
                <c:pt idx="812">
                  <c:v>3.988</c:v>
                </c:pt>
                <c:pt idx="813">
                  <c:v>3.992</c:v>
                </c:pt>
                <c:pt idx="814">
                  <c:v>3.996</c:v>
                </c:pt>
                <c:pt idx="815">
                  <c:v>4</c:v>
                </c:pt>
                <c:pt idx="816">
                  <c:v>4.0039999999999996</c:v>
                </c:pt>
                <c:pt idx="817">
                  <c:v>4.008</c:v>
                </c:pt>
                <c:pt idx="818">
                  <c:v>4.0119999999999996</c:v>
                </c:pt>
                <c:pt idx="819">
                  <c:v>4.016</c:v>
                </c:pt>
                <c:pt idx="820">
                  <c:v>4.0199999999999996</c:v>
                </c:pt>
                <c:pt idx="821">
                  <c:v>4.024</c:v>
                </c:pt>
                <c:pt idx="822">
                  <c:v>4.0279999999999996</c:v>
                </c:pt>
                <c:pt idx="823">
                  <c:v>4.032</c:v>
                </c:pt>
                <c:pt idx="824">
                  <c:v>4.0359999999999996</c:v>
                </c:pt>
                <c:pt idx="825">
                  <c:v>4.04</c:v>
                </c:pt>
                <c:pt idx="826">
                  <c:v>4.0439999999999996</c:v>
                </c:pt>
                <c:pt idx="827">
                  <c:v>4.048</c:v>
                </c:pt>
                <c:pt idx="828">
                  <c:v>4.0519999999999996</c:v>
                </c:pt>
                <c:pt idx="829">
                  <c:v>4.056</c:v>
                </c:pt>
                <c:pt idx="830">
                  <c:v>4.0599999999999996</c:v>
                </c:pt>
                <c:pt idx="831">
                  <c:v>4.0640000000000001</c:v>
                </c:pt>
                <c:pt idx="832">
                  <c:v>4.0679999999999996</c:v>
                </c:pt>
                <c:pt idx="833">
                  <c:v>4.0720000000000001</c:v>
                </c:pt>
                <c:pt idx="834">
                  <c:v>4.0759999999999996</c:v>
                </c:pt>
                <c:pt idx="835">
                  <c:v>4.08</c:v>
                </c:pt>
                <c:pt idx="836">
                  <c:v>4.0839999999999996</c:v>
                </c:pt>
                <c:pt idx="837">
                  <c:v>4.0880000000000001</c:v>
                </c:pt>
                <c:pt idx="838">
                  <c:v>4.0919999999999996</c:v>
                </c:pt>
                <c:pt idx="839">
                  <c:v>4.0960000000000001</c:v>
                </c:pt>
                <c:pt idx="840">
                  <c:v>4.0999999999999996</c:v>
                </c:pt>
                <c:pt idx="841">
                  <c:v>4.1040000000000001</c:v>
                </c:pt>
                <c:pt idx="842">
                  <c:v>4.1079999999999997</c:v>
                </c:pt>
                <c:pt idx="843">
                  <c:v>4.1120000000000001</c:v>
                </c:pt>
                <c:pt idx="844">
                  <c:v>4.1159999999999997</c:v>
                </c:pt>
                <c:pt idx="845">
                  <c:v>4.12</c:v>
                </c:pt>
                <c:pt idx="846">
                  <c:v>4.1239999999999997</c:v>
                </c:pt>
                <c:pt idx="847">
                  <c:v>4.1280000000000001</c:v>
                </c:pt>
                <c:pt idx="848">
                  <c:v>4.1319999999999997</c:v>
                </c:pt>
                <c:pt idx="849">
                  <c:v>4.1360000000000001</c:v>
                </c:pt>
                <c:pt idx="850">
                  <c:v>4.1399999999999997</c:v>
                </c:pt>
                <c:pt idx="851">
                  <c:v>4.1440000000000001</c:v>
                </c:pt>
                <c:pt idx="852">
                  <c:v>4.1479999999999997</c:v>
                </c:pt>
                <c:pt idx="853">
                  <c:v>4.1520000000000001</c:v>
                </c:pt>
                <c:pt idx="854">
                  <c:v>4.1559999999999997</c:v>
                </c:pt>
                <c:pt idx="855">
                  <c:v>4.16</c:v>
                </c:pt>
                <c:pt idx="856">
                  <c:v>4.1639999999999997</c:v>
                </c:pt>
                <c:pt idx="857">
                  <c:v>4.1680000000000001</c:v>
                </c:pt>
                <c:pt idx="858">
                  <c:v>4.1719999999999997</c:v>
                </c:pt>
                <c:pt idx="859">
                  <c:v>4.1760000000000002</c:v>
                </c:pt>
                <c:pt idx="860">
                  <c:v>4.18</c:v>
                </c:pt>
                <c:pt idx="861">
                  <c:v>4.1840000000000002</c:v>
                </c:pt>
                <c:pt idx="862">
                  <c:v>4.1879999999999997</c:v>
                </c:pt>
                <c:pt idx="863">
                  <c:v>4.1920000000000002</c:v>
                </c:pt>
                <c:pt idx="864">
                  <c:v>4.1959999999999997</c:v>
                </c:pt>
                <c:pt idx="865">
                  <c:v>4.2</c:v>
                </c:pt>
                <c:pt idx="866">
                  <c:v>4.2039999999999997</c:v>
                </c:pt>
                <c:pt idx="867">
                  <c:v>4.2080000000000002</c:v>
                </c:pt>
                <c:pt idx="868">
                  <c:v>4.2119999999999997</c:v>
                </c:pt>
                <c:pt idx="869">
                  <c:v>4.2160000000000002</c:v>
                </c:pt>
                <c:pt idx="870">
                  <c:v>4.22</c:v>
                </c:pt>
                <c:pt idx="871">
                  <c:v>4.2240000000000002</c:v>
                </c:pt>
                <c:pt idx="872">
                  <c:v>4.2279999999999998</c:v>
                </c:pt>
                <c:pt idx="873">
                  <c:v>4.2320000000000002</c:v>
                </c:pt>
                <c:pt idx="874">
                  <c:v>4.2359999999999998</c:v>
                </c:pt>
                <c:pt idx="875">
                  <c:v>4.24</c:v>
                </c:pt>
                <c:pt idx="876">
                  <c:v>4.2439999999999998</c:v>
                </c:pt>
                <c:pt idx="877">
                  <c:v>4.2480000000000002</c:v>
                </c:pt>
                <c:pt idx="878">
                  <c:v>4.2519999999999998</c:v>
                </c:pt>
                <c:pt idx="879">
                  <c:v>4.2560000000000002</c:v>
                </c:pt>
                <c:pt idx="880">
                  <c:v>4.26</c:v>
                </c:pt>
                <c:pt idx="881">
                  <c:v>4.2640000000000002</c:v>
                </c:pt>
                <c:pt idx="882">
                  <c:v>4.2679999999999998</c:v>
                </c:pt>
                <c:pt idx="883">
                  <c:v>4.2720000000000002</c:v>
                </c:pt>
                <c:pt idx="884">
                  <c:v>4.2759999999999998</c:v>
                </c:pt>
                <c:pt idx="885">
                  <c:v>4.28</c:v>
                </c:pt>
                <c:pt idx="886">
                  <c:v>4.2839999999999998</c:v>
                </c:pt>
                <c:pt idx="887">
                  <c:v>4.2880000000000003</c:v>
                </c:pt>
                <c:pt idx="888">
                  <c:v>4.2919999999999998</c:v>
                </c:pt>
                <c:pt idx="889">
                  <c:v>4.2960000000000003</c:v>
                </c:pt>
                <c:pt idx="890">
                  <c:v>4.3</c:v>
                </c:pt>
                <c:pt idx="891">
                  <c:v>4.3040000000000003</c:v>
                </c:pt>
                <c:pt idx="892">
                  <c:v>4.3079999999999998</c:v>
                </c:pt>
                <c:pt idx="893">
                  <c:v>4.3120000000000003</c:v>
                </c:pt>
                <c:pt idx="894">
                  <c:v>4.3159999999999998</c:v>
                </c:pt>
                <c:pt idx="895">
                  <c:v>4.32</c:v>
                </c:pt>
                <c:pt idx="896">
                  <c:v>4.3239999999999998</c:v>
                </c:pt>
                <c:pt idx="897">
                  <c:v>4.3280000000000003</c:v>
                </c:pt>
                <c:pt idx="898">
                  <c:v>4.3319999999999999</c:v>
                </c:pt>
                <c:pt idx="899">
                  <c:v>4.3360000000000003</c:v>
                </c:pt>
                <c:pt idx="900">
                  <c:v>4.34</c:v>
                </c:pt>
                <c:pt idx="901">
                  <c:v>4.3440000000000003</c:v>
                </c:pt>
                <c:pt idx="902">
                  <c:v>4.3479999999999999</c:v>
                </c:pt>
                <c:pt idx="903">
                  <c:v>4.3520000000000003</c:v>
                </c:pt>
                <c:pt idx="904">
                  <c:v>4.3559999999999999</c:v>
                </c:pt>
                <c:pt idx="905">
                  <c:v>4.3600000000000003</c:v>
                </c:pt>
                <c:pt idx="906">
                  <c:v>4.3639999999999999</c:v>
                </c:pt>
                <c:pt idx="907">
                  <c:v>4.3680000000000003</c:v>
                </c:pt>
                <c:pt idx="908">
                  <c:v>4.3719999999999999</c:v>
                </c:pt>
                <c:pt idx="909">
                  <c:v>4.3760000000000003</c:v>
                </c:pt>
                <c:pt idx="910">
                  <c:v>4.38</c:v>
                </c:pt>
                <c:pt idx="911">
                  <c:v>4.3840000000000003</c:v>
                </c:pt>
                <c:pt idx="912">
                  <c:v>4.3879999999999999</c:v>
                </c:pt>
                <c:pt idx="913">
                  <c:v>4.3920000000000003</c:v>
                </c:pt>
                <c:pt idx="914">
                  <c:v>4.3959999999999999</c:v>
                </c:pt>
                <c:pt idx="915">
                  <c:v>4.4000000000000004</c:v>
                </c:pt>
                <c:pt idx="916">
                  <c:v>4.4039999999999999</c:v>
                </c:pt>
                <c:pt idx="917">
                  <c:v>4.4080000000000004</c:v>
                </c:pt>
                <c:pt idx="918">
                  <c:v>4.4119999999999999</c:v>
                </c:pt>
                <c:pt idx="919">
                  <c:v>4.4160000000000004</c:v>
                </c:pt>
                <c:pt idx="920">
                  <c:v>4.42</c:v>
                </c:pt>
                <c:pt idx="921">
                  <c:v>4.4240000000000004</c:v>
                </c:pt>
                <c:pt idx="922">
                  <c:v>4.4279999999999999</c:v>
                </c:pt>
                <c:pt idx="923">
                  <c:v>4.4320000000000004</c:v>
                </c:pt>
                <c:pt idx="924">
                  <c:v>4.4359999999999999</c:v>
                </c:pt>
                <c:pt idx="925">
                  <c:v>4.4400000000000004</c:v>
                </c:pt>
                <c:pt idx="926">
                  <c:v>4.444</c:v>
                </c:pt>
                <c:pt idx="927">
                  <c:v>4.4480000000000004</c:v>
                </c:pt>
                <c:pt idx="928">
                  <c:v>4.452</c:v>
                </c:pt>
                <c:pt idx="929">
                  <c:v>4.4560000000000004</c:v>
                </c:pt>
                <c:pt idx="930">
                  <c:v>4.46</c:v>
                </c:pt>
                <c:pt idx="931">
                  <c:v>4.4640000000000004</c:v>
                </c:pt>
                <c:pt idx="932">
                  <c:v>4.468</c:v>
                </c:pt>
                <c:pt idx="933">
                  <c:v>4.4720000000000004</c:v>
                </c:pt>
                <c:pt idx="934">
                  <c:v>4.476</c:v>
                </c:pt>
                <c:pt idx="935">
                  <c:v>4.4800000000000004</c:v>
                </c:pt>
                <c:pt idx="936">
                  <c:v>4.484</c:v>
                </c:pt>
                <c:pt idx="937">
                  <c:v>4.4880000000000004</c:v>
                </c:pt>
                <c:pt idx="938">
                  <c:v>4.492</c:v>
                </c:pt>
                <c:pt idx="939">
                  <c:v>4.4960000000000004</c:v>
                </c:pt>
                <c:pt idx="940">
                  <c:v>4.5</c:v>
                </c:pt>
                <c:pt idx="941">
                  <c:v>4.5039999999999996</c:v>
                </c:pt>
                <c:pt idx="942">
                  <c:v>4.508</c:v>
                </c:pt>
                <c:pt idx="943">
                  <c:v>4.5119999999999996</c:v>
                </c:pt>
                <c:pt idx="944">
                  <c:v>4.516</c:v>
                </c:pt>
                <c:pt idx="945">
                  <c:v>4.5199999999999996</c:v>
                </c:pt>
                <c:pt idx="946">
                  <c:v>4.524</c:v>
                </c:pt>
                <c:pt idx="947">
                  <c:v>4.5279999999999996</c:v>
                </c:pt>
                <c:pt idx="948">
                  <c:v>4.532</c:v>
                </c:pt>
                <c:pt idx="949">
                  <c:v>4.5359999999999996</c:v>
                </c:pt>
                <c:pt idx="950">
                  <c:v>4.54</c:v>
                </c:pt>
                <c:pt idx="951">
                  <c:v>4.5439999999999996</c:v>
                </c:pt>
                <c:pt idx="952">
                  <c:v>4.548</c:v>
                </c:pt>
                <c:pt idx="953">
                  <c:v>4.5519999999999996</c:v>
                </c:pt>
                <c:pt idx="954">
                  <c:v>4.556</c:v>
                </c:pt>
                <c:pt idx="955">
                  <c:v>4.5599999999999996</c:v>
                </c:pt>
                <c:pt idx="956">
                  <c:v>4.5640000000000001</c:v>
                </c:pt>
                <c:pt idx="957">
                  <c:v>4.5679999999999996</c:v>
                </c:pt>
                <c:pt idx="958">
                  <c:v>4.5720000000000001</c:v>
                </c:pt>
                <c:pt idx="959">
                  <c:v>4.5759999999999996</c:v>
                </c:pt>
                <c:pt idx="960">
                  <c:v>4.58</c:v>
                </c:pt>
                <c:pt idx="961">
                  <c:v>4.5839999999999996</c:v>
                </c:pt>
                <c:pt idx="962">
                  <c:v>4.5880000000000001</c:v>
                </c:pt>
                <c:pt idx="963">
                  <c:v>4.5919999999999996</c:v>
                </c:pt>
                <c:pt idx="964">
                  <c:v>4.5960000000000001</c:v>
                </c:pt>
                <c:pt idx="965">
                  <c:v>4.5999999999999996</c:v>
                </c:pt>
                <c:pt idx="966">
                  <c:v>4.6040000000000001</c:v>
                </c:pt>
                <c:pt idx="967">
                  <c:v>4.6079999999999997</c:v>
                </c:pt>
                <c:pt idx="968">
                  <c:v>4.6120000000000001</c:v>
                </c:pt>
                <c:pt idx="969">
                  <c:v>4.6159999999999997</c:v>
                </c:pt>
                <c:pt idx="970">
                  <c:v>4.62</c:v>
                </c:pt>
                <c:pt idx="971">
                  <c:v>4.6239999999999997</c:v>
                </c:pt>
                <c:pt idx="972">
                  <c:v>4.6280000000000001</c:v>
                </c:pt>
                <c:pt idx="973">
                  <c:v>4.6319999999999997</c:v>
                </c:pt>
                <c:pt idx="974">
                  <c:v>4.6360000000000001</c:v>
                </c:pt>
                <c:pt idx="975">
                  <c:v>4.6399999999999997</c:v>
                </c:pt>
                <c:pt idx="976">
                  <c:v>4.6440000000000001</c:v>
                </c:pt>
                <c:pt idx="977">
                  <c:v>4.6479999999999997</c:v>
                </c:pt>
                <c:pt idx="978">
                  <c:v>4.6520000000000001</c:v>
                </c:pt>
                <c:pt idx="979">
                  <c:v>4.6559999999999997</c:v>
                </c:pt>
                <c:pt idx="980">
                  <c:v>4.66</c:v>
                </c:pt>
                <c:pt idx="981">
                  <c:v>4.6639999999999997</c:v>
                </c:pt>
                <c:pt idx="982">
                  <c:v>4.6680000000000001</c:v>
                </c:pt>
                <c:pt idx="983">
                  <c:v>4.6719999999999997</c:v>
                </c:pt>
                <c:pt idx="984">
                  <c:v>4.6760000000000002</c:v>
                </c:pt>
                <c:pt idx="985">
                  <c:v>4.68</c:v>
                </c:pt>
                <c:pt idx="986">
                  <c:v>4.6840000000000002</c:v>
                </c:pt>
                <c:pt idx="987">
                  <c:v>4.6879999999999997</c:v>
                </c:pt>
                <c:pt idx="988">
                  <c:v>4.6920000000000002</c:v>
                </c:pt>
                <c:pt idx="989">
                  <c:v>4.6959999999999997</c:v>
                </c:pt>
                <c:pt idx="990">
                  <c:v>4.7</c:v>
                </c:pt>
                <c:pt idx="991">
                  <c:v>4.7039999999999997</c:v>
                </c:pt>
                <c:pt idx="992">
                  <c:v>4.7080000000000002</c:v>
                </c:pt>
                <c:pt idx="993">
                  <c:v>4.7119999999999997</c:v>
                </c:pt>
                <c:pt idx="994">
                  <c:v>4.7160000000000002</c:v>
                </c:pt>
                <c:pt idx="995">
                  <c:v>4.72</c:v>
                </c:pt>
                <c:pt idx="996">
                  <c:v>4.7240000000000002</c:v>
                </c:pt>
                <c:pt idx="997">
                  <c:v>4.7279999999999998</c:v>
                </c:pt>
                <c:pt idx="998">
                  <c:v>4.7320000000000002</c:v>
                </c:pt>
                <c:pt idx="999">
                  <c:v>4.7359999999999998</c:v>
                </c:pt>
                <c:pt idx="1000">
                  <c:v>4.74</c:v>
                </c:pt>
                <c:pt idx="1001">
                  <c:v>4.7439999999999998</c:v>
                </c:pt>
                <c:pt idx="1002">
                  <c:v>4.7480000000000002</c:v>
                </c:pt>
                <c:pt idx="1003">
                  <c:v>4.7519999999999998</c:v>
                </c:pt>
                <c:pt idx="1004">
                  <c:v>4.7560000000000002</c:v>
                </c:pt>
                <c:pt idx="1005">
                  <c:v>4.76</c:v>
                </c:pt>
                <c:pt idx="1006">
                  <c:v>4.7640000000000002</c:v>
                </c:pt>
                <c:pt idx="1007">
                  <c:v>4.7679999999999998</c:v>
                </c:pt>
                <c:pt idx="1008">
                  <c:v>4.7720000000000002</c:v>
                </c:pt>
                <c:pt idx="1009">
                  <c:v>4.7759999999999998</c:v>
                </c:pt>
                <c:pt idx="1010">
                  <c:v>4.78</c:v>
                </c:pt>
                <c:pt idx="1011">
                  <c:v>4.7839999999999998</c:v>
                </c:pt>
                <c:pt idx="1012">
                  <c:v>4.7880000000000003</c:v>
                </c:pt>
                <c:pt idx="1013">
                  <c:v>4.7919999999999998</c:v>
                </c:pt>
                <c:pt idx="1014">
                  <c:v>4.7960000000000003</c:v>
                </c:pt>
                <c:pt idx="1015">
                  <c:v>4.8</c:v>
                </c:pt>
                <c:pt idx="1016">
                  <c:v>4.8040000000000003</c:v>
                </c:pt>
                <c:pt idx="1017">
                  <c:v>4.8079999999999998</c:v>
                </c:pt>
                <c:pt idx="1018">
                  <c:v>4.8120000000000003</c:v>
                </c:pt>
                <c:pt idx="1019">
                  <c:v>4.8159999999999998</c:v>
                </c:pt>
                <c:pt idx="1020">
                  <c:v>4.82</c:v>
                </c:pt>
                <c:pt idx="1021">
                  <c:v>4.8239999999999998</c:v>
                </c:pt>
                <c:pt idx="1022">
                  <c:v>4.8280000000000003</c:v>
                </c:pt>
                <c:pt idx="1023">
                  <c:v>4.8319999999999999</c:v>
                </c:pt>
                <c:pt idx="1024">
                  <c:v>4.8360000000000003</c:v>
                </c:pt>
                <c:pt idx="1025">
                  <c:v>4.84</c:v>
                </c:pt>
                <c:pt idx="1026">
                  <c:v>4.8440000000000003</c:v>
                </c:pt>
                <c:pt idx="1027">
                  <c:v>4.8479999999999999</c:v>
                </c:pt>
                <c:pt idx="1028">
                  <c:v>4.8520000000000003</c:v>
                </c:pt>
                <c:pt idx="1029">
                  <c:v>4.8559999999999999</c:v>
                </c:pt>
                <c:pt idx="1030">
                  <c:v>4.8600000000000003</c:v>
                </c:pt>
                <c:pt idx="1031">
                  <c:v>4.8639999999999999</c:v>
                </c:pt>
                <c:pt idx="1032">
                  <c:v>4.8680000000000003</c:v>
                </c:pt>
                <c:pt idx="1033">
                  <c:v>4.8719999999999999</c:v>
                </c:pt>
                <c:pt idx="1034">
                  <c:v>4.8760000000000003</c:v>
                </c:pt>
                <c:pt idx="1035">
                  <c:v>4.88</c:v>
                </c:pt>
                <c:pt idx="1036">
                  <c:v>4.8840000000000003</c:v>
                </c:pt>
                <c:pt idx="1037">
                  <c:v>4.8879999999999999</c:v>
                </c:pt>
                <c:pt idx="1038">
                  <c:v>4.8920000000000003</c:v>
                </c:pt>
                <c:pt idx="1039">
                  <c:v>4.8959999999999999</c:v>
                </c:pt>
                <c:pt idx="1040">
                  <c:v>4.9000000000000004</c:v>
                </c:pt>
                <c:pt idx="1041">
                  <c:v>4.9039999999999999</c:v>
                </c:pt>
                <c:pt idx="1042">
                  <c:v>4.9080000000000004</c:v>
                </c:pt>
                <c:pt idx="1043">
                  <c:v>4.9119999999999999</c:v>
                </c:pt>
                <c:pt idx="1044">
                  <c:v>4.9160000000000004</c:v>
                </c:pt>
                <c:pt idx="1045">
                  <c:v>4.92</c:v>
                </c:pt>
                <c:pt idx="1046">
                  <c:v>4.9240000000000004</c:v>
                </c:pt>
                <c:pt idx="1047">
                  <c:v>4.9279999999999999</c:v>
                </c:pt>
                <c:pt idx="1048">
                  <c:v>4.9320000000000004</c:v>
                </c:pt>
                <c:pt idx="1049">
                  <c:v>4.9359999999999999</c:v>
                </c:pt>
                <c:pt idx="1050">
                  <c:v>4.9400000000000004</c:v>
                </c:pt>
                <c:pt idx="1051">
                  <c:v>4.944</c:v>
                </c:pt>
                <c:pt idx="1052">
                  <c:v>4.9480000000000004</c:v>
                </c:pt>
                <c:pt idx="1053">
                  <c:v>4.952</c:v>
                </c:pt>
                <c:pt idx="1054">
                  <c:v>4.9560000000000004</c:v>
                </c:pt>
                <c:pt idx="1055">
                  <c:v>4.96</c:v>
                </c:pt>
                <c:pt idx="1056">
                  <c:v>4.9640000000000004</c:v>
                </c:pt>
                <c:pt idx="1057">
                  <c:v>4.968</c:v>
                </c:pt>
                <c:pt idx="1058">
                  <c:v>4.9720000000000004</c:v>
                </c:pt>
                <c:pt idx="1059">
                  <c:v>4.976</c:v>
                </c:pt>
                <c:pt idx="1060">
                  <c:v>4.9800000000000004</c:v>
                </c:pt>
                <c:pt idx="1061">
                  <c:v>4.984</c:v>
                </c:pt>
                <c:pt idx="1062">
                  <c:v>4.9880000000000004</c:v>
                </c:pt>
                <c:pt idx="1063">
                  <c:v>4.992</c:v>
                </c:pt>
                <c:pt idx="1064">
                  <c:v>4.9960000000000004</c:v>
                </c:pt>
                <c:pt idx="1065">
                  <c:v>5</c:v>
                </c:pt>
                <c:pt idx="1066">
                  <c:v>5.0039999999999996</c:v>
                </c:pt>
                <c:pt idx="1067">
                  <c:v>5.008</c:v>
                </c:pt>
                <c:pt idx="1068">
                  <c:v>5.0119999999999996</c:v>
                </c:pt>
                <c:pt idx="1069">
                  <c:v>5.016</c:v>
                </c:pt>
                <c:pt idx="1070">
                  <c:v>5.0199999999999996</c:v>
                </c:pt>
                <c:pt idx="1071">
                  <c:v>5.024</c:v>
                </c:pt>
                <c:pt idx="1072">
                  <c:v>5.0279999999999996</c:v>
                </c:pt>
                <c:pt idx="1073">
                  <c:v>5.032</c:v>
                </c:pt>
                <c:pt idx="1074">
                  <c:v>5.0359999999999996</c:v>
                </c:pt>
                <c:pt idx="1075">
                  <c:v>5.04</c:v>
                </c:pt>
                <c:pt idx="1076">
                  <c:v>5.0439999999999996</c:v>
                </c:pt>
                <c:pt idx="1077">
                  <c:v>5.048</c:v>
                </c:pt>
                <c:pt idx="1078">
                  <c:v>5.0519999999999996</c:v>
                </c:pt>
                <c:pt idx="1079">
                  <c:v>5.056</c:v>
                </c:pt>
                <c:pt idx="1080">
                  <c:v>5.0599999999999996</c:v>
                </c:pt>
                <c:pt idx="1081">
                  <c:v>5.0640000000000001</c:v>
                </c:pt>
                <c:pt idx="1082">
                  <c:v>5.0679999999999996</c:v>
                </c:pt>
                <c:pt idx="1083">
                  <c:v>5.0720000000000001</c:v>
                </c:pt>
                <c:pt idx="1084">
                  <c:v>5.0759999999999996</c:v>
                </c:pt>
                <c:pt idx="1085">
                  <c:v>5.08</c:v>
                </c:pt>
                <c:pt idx="1086">
                  <c:v>5.0839999999999996</c:v>
                </c:pt>
                <c:pt idx="1087">
                  <c:v>5.0880000000000001</c:v>
                </c:pt>
                <c:pt idx="1088">
                  <c:v>5.0919999999999996</c:v>
                </c:pt>
                <c:pt idx="1089">
                  <c:v>5.0960000000000001</c:v>
                </c:pt>
                <c:pt idx="1090">
                  <c:v>5.0999999999999996</c:v>
                </c:pt>
                <c:pt idx="1091">
                  <c:v>5.1040000000000001</c:v>
                </c:pt>
                <c:pt idx="1092">
                  <c:v>5.1079999999999997</c:v>
                </c:pt>
                <c:pt idx="1093">
                  <c:v>5.1120000000000001</c:v>
                </c:pt>
                <c:pt idx="1094">
                  <c:v>5.1159999999999997</c:v>
                </c:pt>
                <c:pt idx="1095">
                  <c:v>5.12</c:v>
                </c:pt>
                <c:pt idx="1096">
                  <c:v>5.1239999999999997</c:v>
                </c:pt>
                <c:pt idx="1097">
                  <c:v>5.1280000000000001</c:v>
                </c:pt>
                <c:pt idx="1098">
                  <c:v>5.1319999999999997</c:v>
                </c:pt>
                <c:pt idx="1099">
                  <c:v>5.1360000000000001</c:v>
                </c:pt>
                <c:pt idx="1100">
                  <c:v>5.14</c:v>
                </c:pt>
                <c:pt idx="1101">
                  <c:v>5.1440000000000001</c:v>
                </c:pt>
                <c:pt idx="1102">
                  <c:v>5.1479999999999997</c:v>
                </c:pt>
                <c:pt idx="1103">
                  <c:v>5.1520000000000001</c:v>
                </c:pt>
                <c:pt idx="1104">
                  <c:v>5.1559999999999997</c:v>
                </c:pt>
                <c:pt idx="1105">
                  <c:v>5.16</c:v>
                </c:pt>
                <c:pt idx="1106">
                  <c:v>5.1639999999999997</c:v>
                </c:pt>
                <c:pt idx="1107">
                  <c:v>5.1680000000000001</c:v>
                </c:pt>
                <c:pt idx="1108">
                  <c:v>5.1719999999999997</c:v>
                </c:pt>
                <c:pt idx="1109">
                  <c:v>5.1760000000000002</c:v>
                </c:pt>
                <c:pt idx="1110">
                  <c:v>5.18</c:v>
                </c:pt>
                <c:pt idx="1111">
                  <c:v>5.1840000000000002</c:v>
                </c:pt>
                <c:pt idx="1112">
                  <c:v>5.1879999999999997</c:v>
                </c:pt>
                <c:pt idx="1113">
                  <c:v>5.1920000000000002</c:v>
                </c:pt>
                <c:pt idx="1114">
                  <c:v>5.1959999999999997</c:v>
                </c:pt>
                <c:pt idx="1115">
                  <c:v>5.2</c:v>
                </c:pt>
                <c:pt idx="1116">
                  <c:v>5.2039999999999997</c:v>
                </c:pt>
                <c:pt idx="1117">
                  <c:v>5.2080000000000002</c:v>
                </c:pt>
                <c:pt idx="1118">
                  <c:v>5.2119999999999997</c:v>
                </c:pt>
                <c:pt idx="1119">
                  <c:v>5.2160000000000002</c:v>
                </c:pt>
                <c:pt idx="1120">
                  <c:v>5.22</c:v>
                </c:pt>
                <c:pt idx="1121">
                  <c:v>5.2240000000000002</c:v>
                </c:pt>
                <c:pt idx="1122">
                  <c:v>5.2279999999999998</c:v>
                </c:pt>
                <c:pt idx="1123">
                  <c:v>5.2320000000000002</c:v>
                </c:pt>
                <c:pt idx="1124">
                  <c:v>5.2359999999999998</c:v>
                </c:pt>
                <c:pt idx="1125">
                  <c:v>5.24</c:v>
                </c:pt>
                <c:pt idx="1126">
                  <c:v>5.2439999999999998</c:v>
                </c:pt>
                <c:pt idx="1127">
                  <c:v>5.2480000000000002</c:v>
                </c:pt>
                <c:pt idx="1128">
                  <c:v>5.2519999999999998</c:v>
                </c:pt>
                <c:pt idx="1129">
                  <c:v>5.2560000000000002</c:v>
                </c:pt>
                <c:pt idx="1130">
                  <c:v>5.26</c:v>
                </c:pt>
                <c:pt idx="1131">
                  <c:v>5.2640000000000002</c:v>
                </c:pt>
                <c:pt idx="1132">
                  <c:v>5.2679999999999998</c:v>
                </c:pt>
                <c:pt idx="1133">
                  <c:v>5.2720000000000002</c:v>
                </c:pt>
                <c:pt idx="1134">
                  <c:v>5.2759999999999998</c:v>
                </c:pt>
                <c:pt idx="1135">
                  <c:v>5.28</c:v>
                </c:pt>
                <c:pt idx="1136">
                  <c:v>5.2839999999999998</c:v>
                </c:pt>
                <c:pt idx="1137">
                  <c:v>5.2880000000000003</c:v>
                </c:pt>
                <c:pt idx="1138">
                  <c:v>5.2919999999999998</c:v>
                </c:pt>
                <c:pt idx="1139">
                  <c:v>5.2960000000000003</c:v>
                </c:pt>
                <c:pt idx="1140">
                  <c:v>5.3</c:v>
                </c:pt>
                <c:pt idx="1141">
                  <c:v>5.3040000000000003</c:v>
                </c:pt>
                <c:pt idx="1142">
                  <c:v>5.3079999999999998</c:v>
                </c:pt>
                <c:pt idx="1143">
                  <c:v>5.3120000000000003</c:v>
                </c:pt>
                <c:pt idx="1144">
                  <c:v>5.3159999999999998</c:v>
                </c:pt>
                <c:pt idx="1145">
                  <c:v>5.32</c:v>
                </c:pt>
                <c:pt idx="1146">
                  <c:v>5.3239999999999998</c:v>
                </c:pt>
                <c:pt idx="1147">
                  <c:v>5.3280000000000003</c:v>
                </c:pt>
                <c:pt idx="1148">
                  <c:v>5.3319999999999999</c:v>
                </c:pt>
                <c:pt idx="1149">
                  <c:v>5.3360000000000003</c:v>
                </c:pt>
                <c:pt idx="1150">
                  <c:v>5.34</c:v>
                </c:pt>
                <c:pt idx="1151">
                  <c:v>5.3440000000000003</c:v>
                </c:pt>
                <c:pt idx="1152">
                  <c:v>5.3479999999999999</c:v>
                </c:pt>
                <c:pt idx="1153">
                  <c:v>5.3520000000000003</c:v>
                </c:pt>
                <c:pt idx="1154">
                  <c:v>5.3559999999999999</c:v>
                </c:pt>
                <c:pt idx="1155">
                  <c:v>5.36</c:v>
                </c:pt>
                <c:pt idx="1156">
                  <c:v>5.3639999999999999</c:v>
                </c:pt>
                <c:pt idx="1157">
                  <c:v>5.3680000000000003</c:v>
                </c:pt>
                <c:pt idx="1158">
                  <c:v>5.3719999999999999</c:v>
                </c:pt>
                <c:pt idx="1159">
                  <c:v>5.3760000000000003</c:v>
                </c:pt>
                <c:pt idx="1160">
                  <c:v>5.38</c:v>
                </c:pt>
                <c:pt idx="1161">
                  <c:v>5.3840000000000003</c:v>
                </c:pt>
                <c:pt idx="1162">
                  <c:v>5.3879999999999999</c:v>
                </c:pt>
                <c:pt idx="1163">
                  <c:v>5.3920000000000003</c:v>
                </c:pt>
                <c:pt idx="1164">
                  <c:v>5.3959999999999999</c:v>
                </c:pt>
                <c:pt idx="1165">
                  <c:v>5.4</c:v>
                </c:pt>
                <c:pt idx="1166">
                  <c:v>5.4039999999999999</c:v>
                </c:pt>
                <c:pt idx="1167">
                  <c:v>5.4080000000000004</c:v>
                </c:pt>
                <c:pt idx="1168">
                  <c:v>5.4119999999999999</c:v>
                </c:pt>
                <c:pt idx="1169">
                  <c:v>5.4160000000000004</c:v>
                </c:pt>
                <c:pt idx="1170">
                  <c:v>5.42</c:v>
                </c:pt>
                <c:pt idx="1171">
                  <c:v>5.4240000000000004</c:v>
                </c:pt>
                <c:pt idx="1172">
                  <c:v>5.4279999999999999</c:v>
                </c:pt>
                <c:pt idx="1173">
                  <c:v>5.4320000000000004</c:v>
                </c:pt>
                <c:pt idx="1174">
                  <c:v>5.4359999999999999</c:v>
                </c:pt>
                <c:pt idx="1175">
                  <c:v>5.44</c:v>
                </c:pt>
                <c:pt idx="1176">
                  <c:v>5.444</c:v>
                </c:pt>
                <c:pt idx="1177">
                  <c:v>5.4480000000000004</c:v>
                </c:pt>
                <c:pt idx="1178">
                  <c:v>5.452</c:v>
                </c:pt>
                <c:pt idx="1179">
                  <c:v>5.4560000000000004</c:v>
                </c:pt>
                <c:pt idx="1180">
                  <c:v>5.46</c:v>
                </c:pt>
                <c:pt idx="1181">
                  <c:v>5.4640000000000004</c:v>
                </c:pt>
                <c:pt idx="1182">
                  <c:v>5.468</c:v>
                </c:pt>
                <c:pt idx="1183">
                  <c:v>5.4720000000000004</c:v>
                </c:pt>
                <c:pt idx="1184">
                  <c:v>5.476</c:v>
                </c:pt>
                <c:pt idx="1185">
                  <c:v>5.48</c:v>
                </c:pt>
                <c:pt idx="1186">
                  <c:v>5.484</c:v>
                </c:pt>
                <c:pt idx="1187">
                  <c:v>5.4880000000000004</c:v>
                </c:pt>
                <c:pt idx="1188">
                  <c:v>5.492</c:v>
                </c:pt>
                <c:pt idx="1189">
                  <c:v>5.4960000000000004</c:v>
                </c:pt>
                <c:pt idx="1190">
                  <c:v>5.5</c:v>
                </c:pt>
                <c:pt idx="1191">
                  <c:v>5.5039999999999996</c:v>
                </c:pt>
                <c:pt idx="1192">
                  <c:v>5.508</c:v>
                </c:pt>
                <c:pt idx="1193">
                  <c:v>5.5119999999999996</c:v>
                </c:pt>
                <c:pt idx="1194">
                  <c:v>5.516</c:v>
                </c:pt>
                <c:pt idx="1195">
                  <c:v>5.52</c:v>
                </c:pt>
                <c:pt idx="1196">
                  <c:v>5.524</c:v>
                </c:pt>
                <c:pt idx="1197">
                  <c:v>5.5279999999999996</c:v>
                </c:pt>
                <c:pt idx="1198">
                  <c:v>5.532</c:v>
                </c:pt>
                <c:pt idx="1199">
                  <c:v>5.5359999999999996</c:v>
                </c:pt>
                <c:pt idx="1200">
                  <c:v>5.54</c:v>
                </c:pt>
                <c:pt idx="1201">
                  <c:v>5.5439999999999996</c:v>
                </c:pt>
                <c:pt idx="1202">
                  <c:v>5.548</c:v>
                </c:pt>
                <c:pt idx="1203">
                  <c:v>5.5519999999999996</c:v>
                </c:pt>
                <c:pt idx="1204">
                  <c:v>5.556</c:v>
                </c:pt>
                <c:pt idx="1205">
                  <c:v>5.56</c:v>
                </c:pt>
                <c:pt idx="1206">
                  <c:v>5.5640000000000001</c:v>
                </c:pt>
                <c:pt idx="1207">
                  <c:v>5.5679999999999996</c:v>
                </c:pt>
                <c:pt idx="1208">
                  <c:v>5.5720000000000001</c:v>
                </c:pt>
                <c:pt idx="1209">
                  <c:v>5.5759999999999996</c:v>
                </c:pt>
                <c:pt idx="1210">
                  <c:v>5.58</c:v>
                </c:pt>
                <c:pt idx="1211">
                  <c:v>5.5839999999999996</c:v>
                </c:pt>
                <c:pt idx="1212">
                  <c:v>5.5880000000000001</c:v>
                </c:pt>
                <c:pt idx="1213">
                  <c:v>5.5919999999999996</c:v>
                </c:pt>
                <c:pt idx="1214">
                  <c:v>5.5960000000000001</c:v>
                </c:pt>
                <c:pt idx="1215">
                  <c:v>5.6</c:v>
                </c:pt>
                <c:pt idx="1216">
                  <c:v>5.6040000000000001</c:v>
                </c:pt>
                <c:pt idx="1217">
                  <c:v>5.6079999999999997</c:v>
                </c:pt>
                <c:pt idx="1218">
                  <c:v>5.6120000000000001</c:v>
                </c:pt>
                <c:pt idx="1219">
                  <c:v>5.6159999999999997</c:v>
                </c:pt>
                <c:pt idx="1220">
                  <c:v>5.62</c:v>
                </c:pt>
                <c:pt idx="1221">
                  <c:v>5.6239999999999997</c:v>
                </c:pt>
                <c:pt idx="1222">
                  <c:v>5.6280000000000001</c:v>
                </c:pt>
                <c:pt idx="1223">
                  <c:v>5.6319999999999997</c:v>
                </c:pt>
                <c:pt idx="1224">
                  <c:v>5.6360000000000001</c:v>
                </c:pt>
                <c:pt idx="1225">
                  <c:v>5.64</c:v>
                </c:pt>
                <c:pt idx="1226">
                  <c:v>5.6440000000000001</c:v>
                </c:pt>
                <c:pt idx="1227">
                  <c:v>5.6479999999999997</c:v>
                </c:pt>
                <c:pt idx="1228">
                  <c:v>5.6520000000000001</c:v>
                </c:pt>
                <c:pt idx="1229">
                  <c:v>5.6559999999999997</c:v>
                </c:pt>
                <c:pt idx="1230">
                  <c:v>5.66</c:v>
                </c:pt>
                <c:pt idx="1231">
                  <c:v>5.6639999999999997</c:v>
                </c:pt>
                <c:pt idx="1232">
                  <c:v>5.6680000000000001</c:v>
                </c:pt>
                <c:pt idx="1233">
                  <c:v>5.6719999999999997</c:v>
                </c:pt>
                <c:pt idx="1234">
                  <c:v>5.6760000000000002</c:v>
                </c:pt>
                <c:pt idx="1235">
                  <c:v>5.68</c:v>
                </c:pt>
                <c:pt idx="1236">
                  <c:v>5.6840000000000002</c:v>
                </c:pt>
                <c:pt idx="1237">
                  <c:v>5.6879999999999997</c:v>
                </c:pt>
                <c:pt idx="1238">
                  <c:v>5.6920000000000002</c:v>
                </c:pt>
                <c:pt idx="1239">
                  <c:v>5.6959999999999997</c:v>
                </c:pt>
                <c:pt idx="1240">
                  <c:v>5.7</c:v>
                </c:pt>
                <c:pt idx="1241">
                  <c:v>5.7039999999999997</c:v>
                </c:pt>
                <c:pt idx="1242">
                  <c:v>5.7080000000000002</c:v>
                </c:pt>
                <c:pt idx="1243">
                  <c:v>5.7119999999999997</c:v>
                </c:pt>
                <c:pt idx="1244">
                  <c:v>5.7160000000000002</c:v>
                </c:pt>
                <c:pt idx="1245">
                  <c:v>5.72</c:v>
                </c:pt>
                <c:pt idx="1246">
                  <c:v>5.7240000000000002</c:v>
                </c:pt>
                <c:pt idx="1247">
                  <c:v>5.7279999999999998</c:v>
                </c:pt>
                <c:pt idx="1248">
                  <c:v>5.7320000000000002</c:v>
                </c:pt>
                <c:pt idx="1249">
                  <c:v>5.7359999999999998</c:v>
                </c:pt>
                <c:pt idx="1250">
                  <c:v>5.74</c:v>
                </c:pt>
                <c:pt idx="1251">
                  <c:v>5.7439999999999998</c:v>
                </c:pt>
                <c:pt idx="1252">
                  <c:v>5.7480000000000002</c:v>
                </c:pt>
                <c:pt idx="1253">
                  <c:v>5.7519999999999998</c:v>
                </c:pt>
                <c:pt idx="1254">
                  <c:v>5.7560000000000002</c:v>
                </c:pt>
                <c:pt idx="1255">
                  <c:v>5.76</c:v>
                </c:pt>
                <c:pt idx="1256">
                  <c:v>5.7640000000000002</c:v>
                </c:pt>
                <c:pt idx="1257">
                  <c:v>5.7679999999999998</c:v>
                </c:pt>
                <c:pt idx="1258">
                  <c:v>5.7720000000000002</c:v>
                </c:pt>
                <c:pt idx="1259">
                  <c:v>5.7759999999999998</c:v>
                </c:pt>
                <c:pt idx="1260">
                  <c:v>5.78</c:v>
                </c:pt>
                <c:pt idx="1261">
                  <c:v>5.7839999999999998</c:v>
                </c:pt>
                <c:pt idx="1262">
                  <c:v>5.7880000000000003</c:v>
                </c:pt>
                <c:pt idx="1263">
                  <c:v>5.7919999999999998</c:v>
                </c:pt>
                <c:pt idx="1264">
                  <c:v>5.7960000000000003</c:v>
                </c:pt>
                <c:pt idx="1265">
                  <c:v>5.8</c:v>
                </c:pt>
                <c:pt idx="1266">
                  <c:v>5.8040000000000003</c:v>
                </c:pt>
                <c:pt idx="1267">
                  <c:v>5.8079999999999998</c:v>
                </c:pt>
                <c:pt idx="1268">
                  <c:v>5.8120000000000003</c:v>
                </c:pt>
                <c:pt idx="1269">
                  <c:v>5.8159999999999998</c:v>
                </c:pt>
                <c:pt idx="1270">
                  <c:v>5.82</c:v>
                </c:pt>
                <c:pt idx="1271">
                  <c:v>5.8239999999999998</c:v>
                </c:pt>
                <c:pt idx="1272">
                  <c:v>5.8280000000000003</c:v>
                </c:pt>
                <c:pt idx="1273">
                  <c:v>5.8319999999999999</c:v>
                </c:pt>
                <c:pt idx="1274">
                  <c:v>5.8360000000000003</c:v>
                </c:pt>
                <c:pt idx="1275">
                  <c:v>5.84</c:v>
                </c:pt>
                <c:pt idx="1276">
                  <c:v>5.8440000000000003</c:v>
                </c:pt>
                <c:pt idx="1277">
                  <c:v>5.8479999999999999</c:v>
                </c:pt>
                <c:pt idx="1278">
                  <c:v>5.8520000000000003</c:v>
                </c:pt>
                <c:pt idx="1279">
                  <c:v>5.8559999999999999</c:v>
                </c:pt>
                <c:pt idx="1280">
                  <c:v>5.86</c:v>
                </c:pt>
                <c:pt idx="1281">
                  <c:v>5.8639999999999999</c:v>
                </c:pt>
                <c:pt idx="1282">
                  <c:v>5.8680000000000003</c:v>
                </c:pt>
                <c:pt idx="1283">
                  <c:v>5.8719999999999999</c:v>
                </c:pt>
                <c:pt idx="1284">
                  <c:v>5.8760000000000003</c:v>
                </c:pt>
                <c:pt idx="1285">
                  <c:v>5.88</c:v>
                </c:pt>
                <c:pt idx="1286">
                  <c:v>5.8840000000000003</c:v>
                </c:pt>
                <c:pt idx="1287">
                  <c:v>5.8879999999999999</c:v>
                </c:pt>
                <c:pt idx="1288">
                  <c:v>5.8920000000000003</c:v>
                </c:pt>
                <c:pt idx="1289">
                  <c:v>5.8959999999999999</c:v>
                </c:pt>
                <c:pt idx="1290">
                  <c:v>5.9</c:v>
                </c:pt>
                <c:pt idx="1291">
                  <c:v>5.9039999999999999</c:v>
                </c:pt>
                <c:pt idx="1292">
                  <c:v>5.9080000000000004</c:v>
                </c:pt>
                <c:pt idx="1293">
                  <c:v>5.9119999999999999</c:v>
                </c:pt>
                <c:pt idx="1294">
                  <c:v>5.9160000000000004</c:v>
                </c:pt>
                <c:pt idx="1295">
                  <c:v>5.92</c:v>
                </c:pt>
                <c:pt idx="1296">
                  <c:v>5.9240000000000004</c:v>
                </c:pt>
                <c:pt idx="1297">
                  <c:v>5.9279999999999999</c:v>
                </c:pt>
                <c:pt idx="1298">
                  <c:v>5.9320000000000004</c:v>
                </c:pt>
                <c:pt idx="1299">
                  <c:v>5.9359999999999999</c:v>
                </c:pt>
                <c:pt idx="1300">
                  <c:v>5.94</c:v>
                </c:pt>
                <c:pt idx="1301">
                  <c:v>5.944</c:v>
                </c:pt>
                <c:pt idx="1302">
                  <c:v>5.9480000000000004</c:v>
                </c:pt>
                <c:pt idx="1303">
                  <c:v>5.952</c:v>
                </c:pt>
                <c:pt idx="1304">
                  <c:v>5.9560000000000004</c:v>
                </c:pt>
                <c:pt idx="1305">
                  <c:v>5.96</c:v>
                </c:pt>
                <c:pt idx="1306">
                  <c:v>5.9640000000000004</c:v>
                </c:pt>
                <c:pt idx="1307">
                  <c:v>5.968</c:v>
                </c:pt>
                <c:pt idx="1308">
                  <c:v>5.9720000000000004</c:v>
                </c:pt>
                <c:pt idx="1309">
                  <c:v>5.976</c:v>
                </c:pt>
                <c:pt idx="1310">
                  <c:v>5.98</c:v>
                </c:pt>
                <c:pt idx="1311">
                  <c:v>5.984</c:v>
                </c:pt>
                <c:pt idx="1312">
                  <c:v>5.9880000000000004</c:v>
                </c:pt>
                <c:pt idx="1313">
                  <c:v>5.992</c:v>
                </c:pt>
                <c:pt idx="1314">
                  <c:v>5.9960000000000004</c:v>
                </c:pt>
                <c:pt idx="1315">
                  <c:v>6</c:v>
                </c:pt>
                <c:pt idx="1316">
                  <c:v>6.0039999999999996</c:v>
                </c:pt>
                <c:pt idx="1317">
                  <c:v>6.008</c:v>
                </c:pt>
                <c:pt idx="1318">
                  <c:v>6.0119999999999996</c:v>
                </c:pt>
                <c:pt idx="1319">
                  <c:v>6.016</c:v>
                </c:pt>
                <c:pt idx="1320">
                  <c:v>6.02</c:v>
                </c:pt>
                <c:pt idx="1321">
                  <c:v>6.024</c:v>
                </c:pt>
                <c:pt idx="1322">
                  <c:v>6.0279999999999996</c:v>
                </c:pt>
                <c:pt idx="1323">
                  <c:v>6.032</c:v>
                </c:pt>
                <c:pt idx="1324">
                  <c:v>6.0359999999999996</c:v>
                </c:pt>
                <c:pt idx="1325">
                  <c:v>6.04</c:v>
                </c:pt>
                <c:pt idx="1326">
                  <c:v>6.0439999999999996</c:v>
                </c:pt>
                <c:pt idx="1327">
                  <c:v>6.048</c:v>
                </c:pt>
                <c:pt idx="1328">
                  <c:v>6.0519999999999996</c:v>
                </c:pt>
                <c:pt idx="1329">
                  <c:v>6.056</c:v>
                </c:pt>
                <c:pt idx="1330">
                  <c:v>6.06</c:v>
                </c:pt>
                <c:pt idx="1331">
                  <c:v>6.0640000000000001</c:v>
                </c:pt>
                <c:pt idx="1332">
                  <c:v>6.0679999999999996</c:v>
                </c:pt>
                <c:pt idx="1333">
                  <c:v>6.0720000000000001</c:v>
                </c:pt>
                <c:pt idx="1334">
                  <c:v>6.0759999999999996</c:v>
                </c:pt>
                <c:pt idx="1335">
                  <c:v>6.08</c:v>
                </c:pt>
                <c:pt idx="1336">
                  <c:v>6.0839999999999996</c:v>
                </c:pt>
                <c:pt idx="1337">
                  <c:v>6.0880000000000001</c:v>
                </c:pt>
                <c:pt idx="1338">
                  <c:v>6.0919999999999996</c:v>
                </c:pt>
                <c:pt idx="1339">
                  <c:v>6.0960000000000001</c:v>
                </c:pt>
                <c:pt idx="1340">
                  <c:v>6.1</c:v>
                </c:pt>
                <c:pt idx="1341">
                  <c:v>6.1040000000000001</c:v>
                </c:pt>
                <c:pt idx="1342">
                  <c:v>6.1079999999999997</c:v>
                </c:pt>
                <c:pt idx="1343">
                  <c:v>6.1120000000000001</c:v>
                </c:pt>
                <c:pt idx="1344">
                  <c:v>6.1159999999999997</c:v>
                </c:pt>
                <c:pt idx="1345">
                  <c:v>6.12</c:v>
                </c:pt>
                <c:pt idx="1346">
                  <c:v>6.1239999999999997</c:v>
                </c:pt>
                <c:pt idx="1347">
                  <c:v>6.1280000000000001</c:v>
                </c:pt>
                <c:pt idx="1348">
                  <c:v>6.1319999999999997</c:v>
                </c:pt>
                <c:pt idx="1349">
                  <c:v>6.1360000000000001</c:v>
                </c:pt>
                <c:pt idx="1350">
                  <c:v>6.14</c:v>
                </c:pt>
                <c:pt idx="1351">
                  <c:v>6.1440000000000001</c:v>
                </c:pt>
                <c:pt idx="1352">
                  <c:v>6.1479999999999997</c:v>
                </c:pt>
                <c:pt idx="1353">
                  <c:v>6.1520000000000001</c:v>
                </c:pt>
                <c:pt idx="1354">
                  <c:v>6.1559999999999997</c:v>
                </c:pt>
                <c:pt idx="1355">
                  <c:v>6.16</c:v>
                </c:pt>
                <c:pt idx="1356">
                  <c:v>6.1639999999999997</c:v>
                </c:pt>
                <c:pt idx="1357">
                  <c:v>6.1680000000000001</c:v>
                </c:pt>
                <c:pt idx="1358">
                  <c:v>6.1719999999999997</c:v>
                </c:pt>
                <c:pt idx="1359">
                  <c:v>6.1760000000000002</c:v>
                </c:pt>
                <c:pt idx="1360">
                  <c:v>6.18</c:v>
                </c:pt>
                <c:pt idx="1361">
                  <c:v>6.1840000000000002</c:v>
                </c:pt>
                <c:pt idx="1362">
                  <c:v>6.1879999999999997</c:v>
                </c:pt>
                <c:pt idx="1363">
                  <c:v>6.1920000000000002</c:v>
                </c:pt>
                <c:pt idx="1364">
                  <c:v>6.1959999999999997</c:v>
                </c:pt>
                <c:pt idx="1365">
                  <c:v>6.2</c:v>
                </c:pt>
                <c:pt idx="1366">
                  <c:v>6.2039999999999997</c:v>
                </c:pt>
                <c:pt idx="1367">
                  <c:v>6.2080000000000002</c:v>
                </c:pt>
                <c:pt idx="1368">
                  <c:v>6.2119999999999997</c:v>
                </c:pt>
                <c:pt idx="1369">
                  <c:v>6.2160000000000002</c:v>
                </c:pt>
                <c:pt idx="1370">
                  <c:v>6.22</c:v>
                </c:pt>
                <c:pt idx="1371">
                  <c:v>6.2240000000000002</c:v>
                </c:pt>
                <c:pt idx="1372">
                  <c:v>6.2279999999999998</c:v>
                </c:pt>
                <c:pt idx="1373">
                  <c:v>6.2320000000000002</c:v>
                </c:pt>
                <c:pt idx="1374">
                  <c:v>6.2359999999999998</c:v>
                </c:pt>
                <c:pt idx="1375">
                  <c:v>6.24</c:v>
                </c:pt>
                <c:pt idx="1376">
                  <c:v>6.2439999999999998</c:v>
                </c:pt>
                <c:pt idx="1377">
                  <c:v>6.2480000000000002</c:v>
                </c:pt>
                <c:pt idx="1378">
                  <c:v>6.2519999999999998</c:v>
                </c:pt>
                <c:pt idx="1379">
                  <c:v>6.2560000000000002</c:v>
                </c:pt>
                <c:pt idx="1380">
                  <c:v>6.26</c:v>
                </c:pt>
                <c:pt idx="1381">
                  <c:v>6.2640000000000002</c:v>
                </c:pt>
                <c:pt idx="1382">
                  <c:v>6.2679999999999998</c:v>
                </c:pt>
                <c:pt idx="1383">
                  <c:v>6.2720000000000002</c:v>
                </c:pt>
                <c:pt idx="1384">
                  <c:v>6.2759999999999998</c:v>
                </c:pt>
                <c:pt idx="1385">
                  <c:v>6.28</c:v>
                </c:pt>
                <c:pt idx="1386">
                  <c:v>6.2839999999999998</c:v>
                </c:pt>
                <c:pt idx="1387">
                  <c:v>6.2880000000000003</c:v>
                </c:pt>
                <c:pt idx="1388">
                  <c:v>6.2919999999999998</c:v>
                </c:pt>
                <c:pt idx="1389">
                  <c:v>6.2960000000000003</c:v>
                </c:pt>
                <c:pt idx="1390">
                  <c:v>6.3</c:v>
                </c:pt>
                <c:pt idx="1391">
                  <c:v>6.3040000000000003</c:v>
                </c:pt>
                <c:pt idx="1392">
                  <c:v>6.3079999999999998</c:v>
                </c:pt>
                <c:pt idx="1393">
                  <c:v>6.3120000000000003</c:v>
                </c:pt>
                <c:pt idx="1394">
                  <c:v>6.3159999999999998</c:v>
                </c:pt>
                <c:pt idx="1395">
                  <c:v>6.32</c:v>
                </c:pt>
                <c:pt idx="1396">
                  <c:v>6.3239999999999998</c:v>
                </c:pt>
                <c:pt idx="1397">
                  <c:v>6.3280000000000003</c:v>
                </c:pt>
                <c:pt idx="1398">
                  <c:v>6.3319999999999999</c:v>
                </c:pt>
                <c:pt idx="1399">
                  <c:v>6.3360000000000003</c:v>
                </c:pt>
                <c:pt idx="1400">
                  <c:v>6.34</c:v>
                </c:pt>
                <c:pt idx="1401">
                  <c:v>6.3440000000000003</c:v>
                </c:pt>
                <c:pt idx="1402">
                  <c:v>6.3479999999999999</c:v>
                </c:pt>
                <c:pt idx="1403">
                  <c:v>6.3520000000000003</c:v>
                </c:pt>
                <c:pt idx="1404">
                  <c:v>6.3559999999999999</c:v>
                </c:pt>
                <c:pt idx="1405">
                  <c:v>6.36</c:v>
                </c:pt>
                <c:pt idx="1406">
                  <c:v>6.3639999999999999</c:v>
                </c:pt>
                <c:pt idx="1407">
                  <c:v>6.3680000000000003</c:v>
                </c:pt>
                <c:pt idx="1408">
                  <c:v>6.3719999999999999</c:v>
                </c:pt>
                <c:pt idx="1409">
                  <c:v>6.3760000000000003</c:v>
                </c:pt>
                <c:pt idx="1410">
                  <c:v>6.38</c:v>
                </c:pt>
                <c:pt idx="1411">
                  <c:v>6.3840000000000003</c:v>
                </c:pt>
                <c:pt idx="1412">
                  <c:v>6.3879999999999999</c:v>
                </c:pt>
                <c:pt idx="1413">
                  <c:v>6.3920000000000003</c:v>
                </c:pt>
                <c:pt idx="1414">
                  <c:v>6.3959999999999999</c:v>
                </c:pt>
                <c:pt idx="1415">
                  <c:v>6.4</c:v>
                </c:pt>
                <c:pt idx="1416">
                  <c:v>6.4039999999999999</c:v>
                </c:pt>
                <c:pt idx="1417">
                  <c:v>6.4080000000000004</c:v>
                </c:pt>
                <c:pt idx="1418">
                  <c:v>6.4119999999999999</c:v>
                </c:pt>
                <c:pt idx="1419">
                  <c:v>6.4160000000000004</c:v>
                </c:pt>
                <c:pt idx="1420">
                  <c:v>6.42</c:v>
                </c:pt>
                <c:pt idx="1421">
                  <c:v>6.4240000000000004</c:v>
                </c:pt>
                <c:pt idx="1422">
                  <c:v>6.4279999999999999</c:v>
                </c:pt>
                <c:pt idx="1423">
                  <c:v>6.4320000000000004</c:v>
                </c:pt>
                <c:pt idx="1424">
                  <c:v>6.4359999999999999</c:v>
                </c:pt>
                <c:pt idx="1425">
                  <c:v>6.44</c:v>
                </c:pt>
                <c:pt idx="1426">
                  <c:v>6.444</c:v>
                </c:pt>
                <c:pt idx="1427">
                  <c:v>6.4480000000000004</c:v>
                </c:pt>
                <c:pt idx="1428">
                  <c:v>6.452</c:v>
                </c:pt>
                <c:pt idx="1429">
                  <c:v>6.4560000000000004</c:v>
                </c:pt>
                <c:pt idx="1430">
                  <c:v>6.46</c:v>
                </c:pt>
                <c:pt idx="1431">
                  <c:v>6.4640000000000004</c:v>
                </c:pt>
                <c:pt idx="1432">
                  <c:v>6.468</c:v>
                </c:pt>
                <c:pt idx="1433">
                  <c:v>6.4720000000000004</c:v>
                </c:pt>
                <c:pt idx="1434">
                  <c:v>6.476</c:v>
                </c:pt>
                <c:pt idx="1435">
                  <c:v>6.48</c:v>
                </c:pt>
                <c:pt idx="1436">
                  <c:v>6.484</c:v>
                </c:pt>
                <c:pt idx="1437">
                  <c:v>6.4880000000000004</c:v>
                </c:pt>
                <c:pt idx="1438">
                  <c:v>6.492</c:v>
                </c:pt>
                <c:pt idx="1439">
                  <c:v>6.4960000000000004</c:v>
                </c:pt>
                <c:pt idx="1440">
                  <c:v>6.5</c:v>
                </c:pt>
                <c:pt idx="1441">
                  <c:v>6.5039999999999996</c:v>
                </c:pt>
                <c:pt idx="1442">
                  <c:v>6.508</c:v>
                </c:pt>
                <c:pt idx="1443">
                  <c:v>6.5119999999999996</c:v>
                </c:pt>
                <c:pt idx="1444">
                  <c:v>6.516</c:v>
                </c:pt>
                <c:pt idx="1445">
                  <c:v>6.52</c:v>
                </c:pt>
                <c:pt idx="1446">
                  <c:v>6.524</c:v>
                </c:pt>
                <c:pt idx="1447">
                  <c:v>6.5279999999999996</c:v>
                </c:pt>
                <c:pt idx="1448">
                  <c:v>6.532</c:v>
                </c:pt>
                <c:pt idx="1449">
                  <c:v>6.5359999999999996</c:v>
                </c:pt>
                <c:pt idx="1450">
                  <c:v>6.54</c:v>
                </c:pt>
                <c:pt idx="1451">
                  <c:v>6.5439999999999996</c:v>
                </c:pt>
                <c:pt idx="1452">
                  <c:v>6.548</c:v>
                </c:pt>
                <c:pt idx="1453">
                  <c:v>6.5519999999999996</c:v>
                </c:pt>
                <c:pt idx="1454">
                  <c:v>6.556</c:v>
                </c:pt>
                <c:pt idx="1455">
                  <c:v>6.56</c:v>
                </c:pt>
                <c:pt idx="1456">
                  <c:v>6.5640000000000001</c:v>
                </c:pt>
                <c:pt idx="1457">
                  <c:v>6.5679999999999996</c:v>
                </c:pt>
                <c:pt idx="1458">
                  <c:v>6.5720000000000001</c:v>
                </c:pt>
                <c:pt idx="1459">
                  <c:v>6.5759999999999996</c:v>
                </c:pt>
                <c:pt idx="1460">
                  <c:v>6.58</c:v>
                </c:pt>
                <c:pt idx="1461">
                  <c:v>6.5839999999999996</c:v>
                </c:pt>
                <c:pt idx="1462">
                  <c:v>6.5880000000000001</c:v>
                </c:pt>
                <c:pt idx="1463">
                  <c:v>6.5919999999999996</c:v>
                </c:pt>
                <c:pt idx="1464">
                  <c:v>6.5960000000000001</c:v>
                </c:pt>
                <c:pt idx="1465">
                  <c:v>6.6</c:v>
                </c:pt>
                <c:pt idx="1466">
                  <c:v>6.6040000000000001</c:v>
                </c:pt>
                <c:pt idx="1467">
                  <c:v>6.6079999999999997</c:v>
                </c:pt>
                <c:pt idx="1468">
                  <c:v>6.6120000000000001</c:v>
                </c:pt>
                <c:pt idx="1469">
                  <c:v>6.6159999999999997</c:v>
                </c:pt>
                <c:pt idx="1470">
                  <c:v>6.62</c:v>
                </c:pt>
                <c:pt idx="1471">
                  <c:v>6.6239999999999997</c:v>
                </c:pt>
                <c:pt idx="1472">
                  <c:v>6.6280000000000001</c:v>
                </c:pt>
                <c:pt idx="1473">
                  <c:v>6.6319999999999997</c:v>
                </c:pt>
                <c:pt idx="1474">
                  <c:v>6.6360000000000001</c:v>
                </c:pt>
                <c:pt idx="1475">
                  <c:v>6.64</c:v>
                </c:pt>
                <c:pt idx="1476">
                  <c:v>6.6440000000000001</c:v>
                </c:pt>
                <c:pt idx="1477">
                  <c:v>6.6479999999999997</c:v>
                </c:pt>
                <c:pt idx="1478">
                  <c:v>6.6520000000000001</c:v>
                </c:pt>
                <c:pt idx="1479">
                  <c:v>6.6559999999999997</c:v>
                </c:pt>
                <c:pt idx="1480">
                  <c:v>6.66</c:v>
                </c:pt>
                <c:pt idx="1481">
                  <c:v>6.6639999999999997</c:v>
                </c:pt>
                <c:pt idx="1482">
                  <c:v>6.6680000000000001</c:v>
                </c:pt>
                <c:pt idx="1483">
                  <c:v>6.6719999999999997</c:v>
                </c:pt>
                <c:pt idx="1484">
                  <c:v>6.6760000000000002</c:v>
                </c:pt>
                <c:pt idx="1485">
                  <c:v>6.68</c:v>
                </c:pt>
                <c:pt idx="1486">
                  <c:v>6.6840000000000002</c:v>
                </c:pt>
                <c:pt idx="1487">
                  <c:v>6.6879999999999997</c:v>
                </c:pt>
                <c:pt idx="1488">
                  <c:v>6.6920000000000002</c:v>
                </c:pt>
                <c:pt idx="1489">
                  <c:v>6.6959999999999997</c:v>
                </c:pt>
                <c:pt idx="1490">
                  <c:v>6.7</c:v>
                </c:pt>
                <c:pt idx="1491">
                  <c:v>6.7039999999999997</c:v>
                </c:pt>
                <c:pt idx="1492">
                  <c:v>6.7080000000000002</c:v>
                </c:pt>
                <c:pt idx="1493">
                  <c:v>6.7119999999999997</c:v>
                </c:pt>
                <c:pt idx="1494">
                  <c:v>6.7160000000000002</c:v>
                </c:pt>
                <c:pt idx="1495">
                  <c:v>6.72</c:v>
                </c:pt>
                <c:pt idx="1496">
                  <c:v>6.7240000000000002</c:v>
                </c:pt>
                <c:pt idx="1497">
                  <c:v>6.7279999999999998</c:v>
                </c:pt>
                <c:pt idx="1498">
                  <c:v>6.7320000000000002</c:v>
                </c:pt>
                <c:pt idx="1499">
                  <c:v>6.7359999999999998</c:v>
                </c:pt>
                <c:pt idx="1500">
                  <c:v>6.74</c:v>
                </c:pt>
                <c:pt idx="1501">
                  <c:v>6.7439999999999998</c:v>
                </c:pt>
                <c:pt idx="1502">
                  <c:v>6.7480000000000002</c:v>
                </c:pt>
                <c:pt idx="1503">
                  <c:v>6.7519999999999998</c:v>
                </c:pt>
                <c:pt idx="1504">
                  <c:v>6.7560000000000002</c:v>
                </c:pt>
                <c:pt idx="1505">
                  <c:v>6.76</c:v>
                </c:pt>
                <c:pt idx="1506">
                  <c:v>6.7640000000000002</c:v>
                </c:pt>
                <c:pt idx="1507">
                  <c:v>6.7679999999999998</c:v>
                </c:pt>
                <c:pt idx="1508">
                  <c:v>6.7720000000000002</c:v>
                </c:pt>
                <c:pt idx="1509">
                  <c:v>6.7759999999999998</c:v>
                </c:pt>
                <c:pt idx="1510">
                  <c:v>6.78</c:v>
                </c:pt>
                <c:pt idx="1511">
                  <c:v>6.7839999999999998</c:v>
                </c:pt>
                <c:pt idx="1512">
                  <c:v>6.7880000000000003</c:v>
                </c:pt>
                <c:pt idx="1513">
                  <c:v>6.7919999999999998</c:v>
                </c:pt>
                <c:pt idx="1514">
                  <c:v>6.7960000000000003</c:v>
                </c:pt>
                <c:pt idx="1515">
                  <c:v>6.8</c:v>
                </c:pt>
                <c:pt idx="1516">
                  <c:v>6.8040000000000003</c:v>
                </c:pt>
                <c:pt idx="1517">
                  <c:v>6.8079999999999998</c:v>
                </c:pt>
                <c:pt idx="1518">
                  <c:v>6.8120000000000003</c:v>
                </c:pt>
                <c:pt idx="1519">
                  <c:v>6.8159999999999998</c:v>
                </c:pt>
                <c:pt idx="1520">
                  <c:v>6.82</c:v>
                </c:pt>
                <c:pt idx="1521">
                  <c:v>6.8239999999999998</c:v>
                </c:pt>
                <c:pt idx="1522">
                  <c:v>6.8280000000000003</c:v>
                </c:pt>
                <c:pt idx="1523">
                  <c:v>6.8319999999999999</c:v>
                </c:pt>
                <c:pt idx="1524">
                  <c:v>6.8360000000000003</c:v>
                </c:pt>
                <c:pt idx="1525">
                  <c:v>6.84</c:v>
                </c:pt>
                <c:pt idx="1526">
                  <c:v>6.8440000000000003</c:v>
                </c:pt>
                <c:pt idx="1527">
                  <c:v>6.8479999999999999</c:v>
                </c:pt>
                <c:pt idx="1528">
                  <c:v>6.8520000000000003</c:v>
                </c:pt>
                <c:pt idx="1529">
                  <c:v>6.8559999999999999</c:v>
                </c:pt>
                <c:pt idx="1530">
                  <c:v>6.86</c:v>
                </c:pt>
                <c:pt idx="1531">
                  <c:v>6.8639999999999999</c:v>
                </c:pt>
                <c:pt idx="1532">
                  <c:v>6.8680000000000003</c:v>
                </c:pt>
                <c:pt idx="1533">
                  <c:v>6.8719999999999999</c:v>
                </c:pt>
                <c:pt idx="1534">
                  <c:v>6.8760000000000003</c:v>
                </c:pt>
                <c:pt idx="1535">
                  <c:v>6.88</c:v>
                </c:pt>
                <c:pt idx="1536">
                  <c:v>6.8840000000000003</c:v>
                </c:pt>
                <c:pt idx="1537">
                  <c:v>6.8879999999999999</c:v>
                </c:pt>
                <c:pt idx="1538">
                  <c:v>6.8920000000000003</c:v>
                </c:pt>
                <c:pt idx="1539">
                  <c:v>6.8959999999999999</c:v>
                </c:pt>
                <c:pt idx="1540">
                  <c:v>6.9</c:v>
                </c:pt>
                <c:pt idx="1541">
                  <c:v>6.9039999999999999</c:v>
                </c:pt>
                <c:pt idx="1542">
                  <c:v>6.9080000000000004</c:v>
                </c:pt>
                <c:pt idx="1543">
                  <c:v>6.9119999999999999</c:v>
                </c:pt>
                <c:pt idx="1544">
                  <c:v>6.9160000000000004</c:v>
                </c:pt>
                <c:pt idx="1545">
                  <c:v>6.92</c:v>
                </c:pt>
                <c:pt idx="1546">
                  <c:v>6.9240000000000004</c:v>
                </c:pt>
                <c:pt idx="1547">
                  <c:v>6.9279999999999999</c:v>
                </c:pt>
                <c:pt idx="1548">
                  <c:v>6.9320000000000004</c:v>
                </c:pt>
                <c:pt idx="1549">
                  <c:v>6.9359999999999999</c:v>
                </c:pt>
                <c:pt idx="1550">
                  <c:v>6.94</c:v>
                </c:pt>
                <c:pt idx="1551">
                  <c:v>6.944</c:v>
                </c:pt>
                <c:pt idx="1552">
                  <c:v>6.9480000000000004</c:v>
                </c:pt>
                <c:pt idx="1553">
                  <c:v>6.952</c:v>
                </c:pt>
                <c:pt idx="1554">
                  <c:v>6.9560000000000004</c:v>
                </c:pt>
                <c:pt idx="1555">
                  <c:v>6.96</c:v>
                </c:pt>
                <c:pt idx="1556">
                  <c:v>6.9640000000000004</c:v>
                </c:pt>
                <c:pt idx="1557">
                  <c:v>6.968</c:v>
                </c:pt>
                <c:pt idx="1558">
                  <c:v>6.9720000000000004</c:v>
                </c:pt>
                <c:pt idx="1559">
                  <c:v>6.976</c:v>
                </c:pt>
                <c:pt idx="1560">
                  <c:v>6.98</c:v>
                </c:pt>
                <c:pt idx="1561">
                  <c:v>6.984</c:v>
                </c:pt>
                <c:pt idx="1562">
                  <c:v>6.9880000000000004</c:v>
                </c:pt>
                <c:pt idx="1563">
                  <c:v>6.992</c:v>
                </c:pt>
                <c:pt idx="1564">
                  <c:v>6.9960000000000004</c:v>
                </c:pt>
                <c:pt idx="1565">
                  <c:v>7</c:v>
                </c:pt>
                <c:pt idx="1566">
                  <c:v>7.0039999999999996</c:v>
                </c:pt>
                <c:pt idx="1567">
                  <c:v>7.008</c:v>
                </c:pt>
                <c:pt idx="1568">
                  <c:v>7.0119999999999996</c:v>
                </c:pt>
                <c:pt idx="1569">
                  <c:v>7.016</c:v>
                </c:pt>
                <c:pt idx="1570">
                  <c:v>7.02</c:v>
                </c:pt>
                <c:pt idx="1571">
                  <c:v>7.024</c:v>
                </c:pt>
                <c:pt idx="1572">
                  <c:v>7.0279999999999996</c:v>
                </c:pt>
                <c:pt idx="1573">
                  <c:v>7.032</c:v>
                </c:pt>
                <c:pt idx="1574">
                  <c:v>7.0359999999999996</c:v>
                </c:pt>
                <c:pt idx="1575">
                  <c:v>7.04</c:v>
                </c:pt>
                <c:pt idx="1576">
                  <c:v>7.0439999999999996</c:v>
                </c:pt>
                <c:pt idx="1577">
                  <c:v>7.048</c:v>
                </c:pt>
                <c:pt idx="1578">
                  <c:v>7.0519999999999996</c:v>
                </c:pt>
                <c:pt idx="1579">
                  <c:v>7.056</c:v>
                </c:pt>
                <c:pt idx="1580">
                  <c:v>7.06</c:v>
                </c:pt>
                <c:pt idx="1581">
                  <c:v>7.0640000000000001</c:v>
                </c:pt>
                <c:pt idx="1582">
                  <c:v>7.0679999999999996</c:v>
                </c:pt>
                <c:pt idx="1583">
                  <c:v>7.0720000000000001</c:v>
                </c:pt>
                <c:pt idx="1584">
                  <c:v>7.0759999999999996</c:v>
                </c:pt>
                <c:pt idx="1585">
                  <c:v>7.08</c:v>
                </c:pt>
                <c:pt idx="1586">
                  <c:v>7.0839999999999996</c:v>
                </c:pt>
                <c:pt idx="1587">
                  <c:v>7.0880000000000001</c:v>
                </c:pt>
                <c:pt idx="1588">
                  <c:v>7.0919999999999996</c:v>
                </c:pt>
                <c:pt idx="1589">
                  <c:v>7.0960000000000001</c:v>
                </c:pt>
                <c:pt idx="1590">
                  <c:v>7.1</c:v>
                </c:pt>
                <c:pt idx="1591">
                  <c:v>7.1040000000000001</c:v>
                </c:pt>
                <c:pt idx="1592">
                  <c:v>7.1079999999999997</c:v>
                </c:pt>
                <c:pt idx="1593">
                  <c:v>7.1120000000000001</c:v>
                </c:pt>
                <c:pt idx="1594">
                  <c:v>7.1159999999999997</c:v>
                </c:pt>
                <c:pt idx="1595">
                  <c:v>7.12</c:v>
                </c:pt>
                <c:pt idx="1596">
                  <c:v>7.1239999999999997</c:v>
                </c:pt>
                <c:pt idx="1597">
                  <c:v>7.1280000000000001</c:v>
                </c:pt>
                <c:pt idx="1598">
                  <c:v>7.1319999999999997</c:v>
                </c:pt>
                <c:pt idx="1599">
                  <c:v>7.1360000000000001</c:v>
                </c:pt>
                <c:pt idx="1600">
                  <c:v>7.14</c:v>
                </c:pt>
                <c:pt idx="1601">
                  <c:v>7.1440000000000001</c:v>
                </c:pt>
                <c:pt idx="1602">
                  <c:v>7.1479999999999997</c:v>
                </c:pt>
                <c:pt idx="1603">
                  <c:v>7.1520000000000001</c:v>
                </c:pt>
                <c:pt idx="1604">
                  <c:v>7.1559999999999997</c:v>
                </c:pt>
                <c:pt idx="1605">
                  <c:v>7.16</c:v>
                </c:pt>
                <c:pt idx="1606">
                  <c:v>7.1639999999999997</c:v>
                </c:pt>
                <c:pt idx="1607">
                  <c:v>7.1680000000000001</c:v>
                </c:pt>
                <c:pt idx="1608">
                  <c:v>7.1719999999999997</c:v>
                </c:pt>
                <c:pt idx="1609">
                  <c:v>7.1760000000000002</c:v>
                </c:pt>
                <c:pt idx="1610">
                  <c:v>7.18</c:v>
                </c:pt>
                <c:pt idx="1611">
                  <c:v>7.1840000000000002</c:v>
                </c:pt>
                <c:pt idx="1612">
                  <c:v>7.1879999999999997</c:v>
                </c:pt>
                <c:pt idx="1613">
                  <c:v>7.1920000000000002</c:v>
                </c:pt>
                <c:pt idx="1614">
                  <c:v>7.1959999999999997</c:v>
                </c:pt>
                <c:pt idx="1615">
                  <c:v>7.2</c:v>
                </c:pt>
                <c:pt idx="1616">
                  <c:v>7.2039999999999997</c:v>
                </c:pt>
                <c:pt idx="1617">
                  <c:v>7.2080000000000002</c:v>
                </c:pt>
                <c:pt idx="1618">
                  <c:v>7.2119999999999997</c:v>
                </c:pt>
                <c:pt idx="1619">
                  <c:v>7.2160000000000002</c:v>
                </c:pt>
                <c:pt idx="1620">
                  <c:v>7.22</c:v>
                </c:pt>
                <c:pt idx="1621">
                  <c:v>7.2240000000000002</c:v>
                </c:pt>
                <c:pt idx="1622">
                  <c:v>7.2279999999999998</c:v>
                </c:pt>
                <c:pt idx="1623">
                  <c:v>7.2320000000000002</c:v>
                </c:pt>
                <c:pt idx="1624">
                  <c:v>7.2359999999999998</c:v>
                </c:pt>
                <c:pt idx="1625">
                  <c:v>7.24</c:v>
                </c:pt>
                <c:pt idx="1626">
                  <c:v>7.2439999999999998</c:v>
                </c:pt>
                <c:pt idx="1627">
                  <c:v>7.2480000000000002</c:v>
                </c:pt>
                <c:pt idx="1628">
                  <c:v>7.2519999999999998</c:v>
                </c:pt>
                <c:pt idx="1629">
                  <c:v>7.2560000000000002</c:v>
                </c:pt>
                <c:pt idx="1630">
                  <c:v>7.26</c:v>
                </c:pt>
                <c:pt idx="1631">
                  <c:v>7.2640000000000002</c:v>
                </c:pt>
                <c:pt idx="1632">
                  <c:v>7.2679999999999998</c:v>
                </c:pt>
                <c:pt idx="1633">
                  <c:v>7.2720000000000002</c:v>
                </c:pt>
                <c:pt idx="1634">
                  <c:v>7.2759999999999998</c:v>
                </c:pt>
                <c:pt idx="1635">
                  <c:v>7.28</c:v>
                </c:pt>
                <c:pt idx="1636">
                  <c:v>7.2839999999999998</c:v>
                </c:pt>
                <c:pt idx="1637">
                  <c:v>7.2880000000000003</c:v>
                </c:pt>
                <c:pt idx="1638">
                  <c:v>7.2919999999999998</c:v>
                </c:pt>
                <c:pt idx="1639">
                  <c:v>7.2960000000000003</c:v>
                </c:pt>
                <c:pt idx="1640">
                  <c:v>7.3</c:v>
                </c:pt>
                <c:pt idx="1641">
                  <c:v>7.3040000000000003</c:v>
                </c:pt>
                <c:pt idx="1642">
                  <c:v>7.3079999999999998</c:v>
                </c:pt>
                <c:pt idx="1643">
                  <c:v>7.3120000000000003</c:v>
                </c:pt>
                <c:pt idx="1644">
                  <c:v>7.3159999999999998</c:v>
                </c:pt>
                <c:pt idx="1645">
                  <c:v>7.32</c:v>
                </c:pt>
                <c:pt idx="1646">
                  <c:v>7.3239999999999998</c:v>
                </c:pt>
                <c:pt idx="1647">
                  <c:v>7.3280000000000003</c:v>
                </c:pt>
                <c:pt idx="1648">
                  <c:v>7.3319999999999999</c:v>
                </c:pt>
                <c:pt idx="1649">
                  <c:v>7.3360000000000003</c:v>
                </c:pt>
                <c:pt idx="1650">
                  <c:v>7.34</c:v>
                </c:pt>
                <c:pt idx="1651">
                  <c:v>7.3440000000000003</c:v>
                </c:pt>
                <c:pt idx="1652">
                  <c:v>7.3479999999999999</c:v>
                </c:pt>
                <c:pt idx="1653">
                  <c:v>7.3520000000000003</c:v>
                </c:pt>
                <c:pt idx="1654">
                  <c:v>7.3559999999999999</c:v>
                </c:pt>
                <c:pt idx="1655">
                  <c:v>7.36</c:v>
                </c:pt>
                <c:pt idx="1656">
                  <c:v>7.3639999999999999</c:v>
                </c:pt>
                <c:pt idx="1657">
                  <c:v>7.3680000000000003</c:v>
                </c:pt>
                <c:pt idx="1658">
                  <c:v>7.3719999999999999</c:v>
                </c:pt>
                <c:pt idx="1659">
                  <c:v>7.3760000000000003</c:v>
                </c:pt>
                <c:pt idx="1660">
                  <c:v>7.38</c:v>
                </c:pt>
                <c:pt idx="1661">
                  <c:v>7.3840000000000003</c:v>
                </c:pt>
                <c:pt idx="1662">
                  <c:v>7.3879999999999999</c:v>
                </c:pt>
                <c:pt idx="1663">
                  <c:v>7.3920000000000003</c:v>
                </c:pt>
                <c:pt idx="1664">
                  <c:v>7.3959999999999999</c:v>
                </c:pt>
                <c:pt idx="1665">
                  <c:v>7.4</c:v>
                </c:pt>
                <c:pt idx="1666">
                  <c:v>7.4039999999999999</c:v>
                </c:pt>
                <c:pt idx="1667">
                  <c:v>7.4080000000000004</c:v>
                </c:pt>
                <c:pt idx="1668">
                  <c:v>7.4119999999999999</c:v>
                </c:pt>
                <c:pt idx="1669">
                  <c:v>7.4160000000000004</c:v>
                </c:pt>
                <c:pt idx="1670">
                  <c:v>7.42</c:v>
                </c:pt>
                <c:pt idx="1671">
                  <c:v>7.4240000000000004</c:v>
                </c:pt>
                <c:pt idx="1672">
                  <c:v>7.4279999999999999</c:v>
                </c:pt>
                <c:pt idx="1673">
                  <c:v>7.4320000000000004</c:v>
                </c:pt>
                <c:pt idx="1674">
                  <c:v>7.4359999999999999</c:v>
                </c:pt>
                <c:pt idx="1675">
                  <c:v>7.44</c:v>
                </c:pt>
                <c:pt idx="1676">
                  <c:v>7.444</c:v>
                </c:pt>
                <c:pt idx="1677">
                  <c:v>7.4480000000000004</c:v>
                </c:pt>
                <c:pt idx="1678">
                  <c:v>7.452</c:v>
                </c:pt>
                <c:pt idx="1679">
                  <c:v>7.4560000000000004</c:v>
                </c:pt>
                <c:pt idx="1680">
                  <c:v>7.46</c:v>
                </c:pt>
                <c:pt idx="1681">
                  <c:v>7.4640000000000004</c:v>
                </c:pt>
                <c:pt idx="1682">
                  <c:v>7.468</c:v>
                </c:pt>
                <c:pt idx="1683">
                  <c:v>7.4720000000000004</c:v>
                </c:pt>
                <c:pt idx="1684">
                  <c:v>7.476</c:v>
                </c:pt>
                <c:pt idx="1685">
                  <c:v>7.48</c:v>
                </c:pt>
                <c:pt idx="1686">
                  <c:v>7.484</c:v>
                </c:pt>
                <c:pt idx="1687">
                  <c:v>7.4880000000000004</c:v>
                </c:pt>
                <c:pt idx="1688">
                  <c:v>7.492</c:v>
                </c:pt>
                <c:pt idx="1689">
                  <c:v>7.4960000000000004</c:v>
                </c:pt>
                <c:pt idx="1690">
                  <c:v>7.5</c:v>
                </c:pt>
                <c:pt idx="1691">
                  <c:v>7.5039999999999996</c:v>
                </c:pt>
                <c:pt idx="1692">
                  <c:v>7.508</c:v>
                </c:pt>
                <c:pt idx="1693">
                  <c:v>7.5119999999999996</c:v>
                </c:pt>
                <c:pt idx="1694">
                  <c:v>7.516</c:v>
                </c:pt>
                <c:pt idx="1695">
                  <c:v>7.52</c:v>
                </c:pt>
                <c:pt idx="1696">
                  <c:v>7.524</c:v>
                </c:pt>
                <c:pt idx="1697">
                  <c:v>7.5279999999999996</c:v>
                </c:pt>
                <c:pt idx="1698">
                  <c:v>7.532</c:v>
                </c:pt>
                <c:pt idx="1699">
                  <c:v>7.5359999999999996</c:v>
                </c:pt>
                <c:pt idx="1700">
                  <c:v>7.54</c:v>
                </c:pt>
                <c:pt idx="1701">
                  <c:v>7.5439999999999996</c:v>
                </c:pt>
                <c:pt idx="1702">
                  <c:v>7.548</c:v>
                </c:pt>
                <c:pt idx="1703">
                  <c:v>7.5519999999999996</c:v>
                </c:pt>
                <c:pt idx="1704">
                  <c:v>7.556</c:v>
                </c:pt>
                <c:pt idx="1705">
                  <c:v>7.56</c:v>
                </c:pt>
                <c:pt idx="1706">
                  <c:v>7.5640000000000001</c:v>
                </c:pt>
                <c:pt idx="1707">
                  <c:v>7.5679999999999996</c:v>
                </c:pt>
                <c:pt idx="1708">
                  <c:v>7.5720000000000001</c:v>
                </c:pt>
                <c:pt idx="1709">
                  <c:v>7.5759999999999996</c:v>
                </c:pt>
                <c:pt idx="1710">
                  <c:v>7.58</c:v>
                </c:pt>
                <c:pt idx="1711">
                  <c:v>7.5839999999999996</c:v>
                </c:pt>
                <c:pt idx="1712">
                  <c:v>7.5880000000000001</c:v>
                </c:pt>
                <c:pt idx="1713">
                  <c:v>7.5919999999999996</c:v>
                </c:pt>
                <c:pt idx="1714">
                  <c:v>7.5960000000000001</c:v>
                </c:pt>
                <c:pt idx="1715">
                  <c:v>7.6</c:v>
                </c:pt>
                <c:pt idx="1716">
                  <c:v>7.6040000000000001</c:v>
                </c:pt>
                <c:pt idx="1717">
                  <c:v>7.6079999999999997</c:v>
                </c:pt>
                <c:pt idx="1718">
                  <c:v>7.6120000000000001</c:v>
                </c:pt>
                <c:pt idx="1719">
                  <c:v>7.6159999999999997</c:v>
                </c:pt>
                <c:pt idx="1720">
                  <c:v>7.62</c:v>
                </c:pt>
                <c:pt idx="1721">
                  <c:v>7.6239999999999997</c:v>
                </c:pt>
                <c:pt idx="1722">
                  <c:v>7.6280000000000001</c:v>
                </c:pt>
                <c:pt idx="1723">
                  <c:v>7.6319999999999997</c:v>
                </c:pt>
                <c:pt idx="1724">
                  <c:v>7.6360000000000001</c:v>
                </c:pt>
                <c:pt idx="1725">
                  <c:v>7.64</c:v>
                </c:pt>
                <c:pt idx="1726">
                  <c:v>7.6440000000000001</c:v>
                </c:pt>
                <c:pt idx="1727">
                  <c:v>7.6479999999999997</c:v>
                </c:pt>
                <c:pt idx="1728">
                  <c:v>7.6520000000000001</c:v>
                </c:pt>
                <c:pt idx="1729">
                  <c:v>7.6559999999999997</c:v>
                </c:pt>
                <c:pt idx="1730">
                  <c:v>7.66</c:v>
                </c:pt>
                <c:pt idx="1731">
                  <c:v>7.6639999999999997</c:v>
                </c:pt>
                <c:pt idx="1732">
                  <c:v>7.6680000000000001</c:v>
                </c:pt>
                <c:pt idx="1733">
                  <c:v>7.6719999999999997</c:v>
                </c:pt>
                <c:pt idx="1734">
                  <c:v>7.6760000000000002</c:v>
                </c:pt>
                <c:pt idx="1735">
                  <c:v>7.68</c:v>
                </c:pt>
                <c:pt idx="1736">
                  <c:v>7.6840000000000002</c:v>
                </c:pt>
                <c:pt idx="1737">
                  <c:v>7.6879999999999997</c:v>
                </c:pt>
                <c:pt idx="1738">
                  <c:v>7.6920000000000002</c:v>
                </c:pt>
                <c:pt idx="1739">
                  <c:v>7.6959999999999997</c:v>
                </c:pt>
                <c:pt idx="1740">
                  <c:v>7.7</c:v>
                </c:pt>
                <c:pt idx="1741">
                  <c:v>7.7039999999999997</c:v>
                </c:pt>
                <c:pt idx="1742">
                  <c:v>7.7080000000000002</c:v>
                </c:pt>
                <c:pt idx="1743">
                  <c:v>7.7119999999999997</c:v>
                </c:pt>
                <c:pt idx="1744">
                  <c:v>7.7160000000000002</c:v>
                </c:pt>
                <c:pt idx="1745">
                  <c:v>7.72</c:v>
                </c:pt>
                <c:pt idx="1746">
                  <c:v>7.7240000000000002</c:v>
                </c:pt>
                <c:pt idx="1747">
                  <c:v>7.7279999999999998</c:v>
                </c:pt>
                <c:pt idx="1748">
                  <c:v>7.7320000000000002</c:v>
                </c:pt>
                <c:pt idx="1749">
                  <c:v>7.7359999999999998</c:v>
                </c:pt>
                <c:pt idx="1750">
                  <c:v>7.74</c:v>
                </c:pt>
                <c:pt idx="1751">
                  <c:v>7.7439999999999998</c:v>
                </c:pt>
                <c:pt idx="1752">
                  <c:v>7.7480000000000002</c:v>
                </c:pt>
                <c:pt idx="1753">
                  <c:v>7.7519999999999998</c:v>
                </c:pt>
                <c:pt idx="1754">
                  <c:v>7.7560000000000002</c:v>
                </c:pt>
                <c:pt idx="1755">
                  <c:v>7.76</c:v>
                </c:pt>
                <c:pt idx="1756">
                  <c:v>7.7640000000000002</c:v>
                </c:pt>
                <c:pt idx="1757">
                  <c:v>7.7679999999999998</c:v>
                </c:pt>
                <c:pt idx="1758">
                  <c:v>7.7720000000000002</c:v>
                </c:pt>
                <c:pt idx="1759">
                  <c:v>7.7759999999999998</c:v>
                </c:pt>
                <c:pt idx="1760">
                  <c:v>7.78</c:v>
                </c:pt>
                <c:pt idx="1761">
                  <c:v>7.7839999999999998</c:v>
                </c:pt>
                <c:pt idx="1762">
                  <c:v>7.7880000000000003</c:v>
                </c:pt>
                <c:pt idx="1763">
                  <c:v>7.7919999999999998</c:v>
                </c:pt>
                <c:pt idx="1764">
                  <c:v>7.7960000000000003</c:v>
                </c:pt>
                <c:pt idx="1765">
                  <c:v>7.8</c:v>
                </c:pt>
                <c:pt idx="1766">
                  <c:v>7.8040000000000003</c:v>
                </c:pt>
                <c:pt idx="1767">
                  <c:v>7.8079999999999998</c:v>
                </c:pt>
                <c:pt idx="1768">
                  <c:v>7.8120000000000003</c:v>
                </c:pt>
                <c:pt idx="1769">
                  <c:v>7.8159999999999998</c:v>
                </c:pt>
                <c:pt idx="1770">
                  <c:v>7.82</c:v>
                </c:pt>
                <c:pt idx="1771">
                  <c:v>7.8239999999999998</c:v>
                </c:pt>
                <c:pt idx="1772">
                  <c:v>7.8280000000000003</c:v>
                </c:pt>
                <c:pt idx="1773">
                  <c:v>7.8319999999999999</c:v>
                </c:pt>
                <c:pt idx="1774">
                  <c:v>7.8360000000000003</c:v>
                </c:pt>
                <c:pt idx="1775">
                  <c:v>7.84</c:v>
                </c:pt>
                <c:pt idx="1776">
                  <c:v>7.8440000000000003</c:v>
                </c:pt>
                <c:pt idx="1777">
                  <c:v>7.8479999999999999</c:v>
                </c:pt>
                <c:pt idx="1778">
                  <c:v>7.8520000000000003</c:v>
                </c:pt>
                <c:pt idx="1779">
                  <c:v>7.8559999999999999</c:v>
                </c:pt>
                <c:pt idx="1780">
                  <c:v>7.86</c:v>
                </c:pt>
                <c:pt idx="1781">
                  <c:v>7.8639999999999999</c:v>
                </c:pt>
                <c:pt idx="1782">
                  <c:v>7.8680000000000003</c:v>
                </c:pt>
                <c:pt idx="1783">
                  <c:v>7.8719999999999999</c:v>
                </c:pt>
                <c:pt idx="1784">
                  <c:v>7.8760000000000003</c:v>
                </c:pt>
                <c:pt idx="1785">
                  <c:v>7.88</c:v>
                </c:pt>
                <c:pt idx="1786">
                  <c:v>7.8840000000000003</c:v>
                </c:pt>
                <c:pt idx="1787">
                  <c:v>7.8879999999999999</c:v>
                </c:pt>
                <c:pt idx="1788">
                  <c:v>7.8920000000000003</c:v>
                </c:pt>
                <c:pt idx="1789">
                  <c:v>7.8959999999999999</c:v>
                </c:pt>
                <c:pt idx="1790">
                  <c:v>7.9</c:v>
                </c:pt>
                <c:pt idx="1791">
                  <c:v>7.9039999999999999</c:v>
                </c:pt>
                <c:pt idx="1792">
                  <c:v>7.9080000000000004</c:v>
                </c:pt>
                <c:pt idx="1793">
                  <c:v>7.9119999999999999</c:v>
                </c:pt>
                <c:pt idx="1794">
                  <c:v>7.9160000000000004</c:v>
                </c:pt>
                <c:pt idx="1795">
                  <c:v>7.92</c:v>
                </c:pt>
                <c:pt idx="1796">
                  <c:v>7.9240000000000004</c:v>
                </c:pt>
                <c:pt idx="1797">
                  <c:v>7.9279999999999999</c:v>
                </c:pt>
                <c:pt idx="1798">
                  <c:v>7.9320000000000004</c:v>
                </c:pt>
                <c:pt idx="1799">
                  <c:v>7.9359999999999999</c:v>
                </c:pt>
                <c:pt idx="1800">
                  <c:v>7.94</c:v>
                </c:pt>
                <c:pt idx="1801">
                  <c:v>7.944</c:v>
                </c:pt>
                <c:pt idx="1802">
                  <c:v>7.9480000000000004</c:v>
                </c:pt>
                <c:pt idx="1803">
                  <c:v>7.952</c:v>
                </c:pt>
                <c:pt idx="1804">
                  <c:v>7.9560000000000004</c:v>
                </c:pt>
                <c:pt idx="1805">
                  <c:v>7.96</c:v>
                </c:pt>
                <c:pt idx="1806">
                  <c:v>7.9640000000000004</c:v>
                </c:pt>
                <c:pt idx="1807">
                  <c:v>7.968</c:v>
                </c:pt>
                <c:pt idx="1808">
                  <c:v>7.9720000000000004</c:v>
                </c:pt>
                <c:pt idx="1809">
                  <c:v>7.976</c:v>
                </c:pt>
                <c:pt idx="1810">
                  <c:v>7.98</c:v>
                </c:pt>
                <c:pt idx="1811">
                  <c:v>7.984</c:v>
                </c:pt>
                <c:pt idx="1812">
                  <c:v>7.9880000000000004</c:v>
                </c:pt>
                <c:pt idx="1813">
                  <c:v>7.992</c:v>
                </c:pt>
                <c:pt idx="1814">
                  <c:v>7.9960000000000004</c:v>
                </c:pt>
                <c:pt idx="1815">
                  <c:v>8</c:v>
                </c:pt>
                <c:pt idx="1816">
                  <c:v>8.0039999999999996</c:v>
                </c:pt>
                <c:pt idx="1817">
                  <c:v>8.0079999999999991</c:v>
                </c:pt>
                <c:pt idx="1818">
                  <c:v>8.0120000000000005</c:v>
                </c:pt>
                <c:pt idx="1819">
                  <c:v>8.016</c:v>
                </c:pt>
                <c:pt idx="1820">
                  <c:v>8.02</c:v>
                </c:pt>
                <c:pt idx="1821">
                  <c:v>8.0239999999999991</c:v>
                </c:pt>
                <c:pt idx="1822">
                  <c:v>8.0280000000000005</c:v>
                </c:pt>
                <c:pt idx="1823">
                  <c:v>8.032</c:v>
                </c:pt>
                <c:pt idx="1824">
                  <c:v>8.0359999999999996</c:v>
                </c:pt>
                <c:pt idx="1825">
                  <c:v>8.0399999999999991</c:v>
                </c:pt>
                <c:pt idx="1826">
                  <c:v>8.0440000000000005</c:v>
                </c:pt>
                <c:pt idx="1827">
                  <c:v>8.048</c:v>
                </c:pt>
                <c:pt idx="1828">
                  <c:v>8.0519999999999996</c:v>
                </c:pt>
                <c:pt idx="1829">
                  <c:v>8.0559999999999992</c:v>
                </c:pt>
                <c:pt idx="1830">
                  <c:v>8.06</c:v>
                </c:pt>
                <c:pt idx="1831">
                  <c:v>8.0640000000000001</c:v>
                </c:pt>
                <c:pt idx="1832">
                  <c:v>8.0679999999999996</c:v>
                </c:pt>
                <c:pt idx="1833">
                  <c:v>8.0719999999999992</c:v>
                </c:pt>
                <c:pt idx="1834">
                  <c:v>8.0760000000000005</c:v>
                </c:pt>
                <c:pt idx="1835">
                  <c:v>8.08</c:v>
                </c:pt>
                <c:pt idx="1836">
                  <c:v>8.0839999999999996</c:v>
                </c:pt>
                <c:pt idx="1837">
                  <c:v>8.0879999999999992</c:v>
                </c:pt>
                <c:pt idx="1838">
                  <c:v>8.0920000000000005</c:v>
                </c:pt>
                <c:pt idx="1839">
                  <c:v>8.0960000000000001</c:v>
                </c:pt>
                <c:pt idx="1840">
                  <c:v>8.1</c:v>
                </c:pt>
                <c:pt idx="1841">
                  <c:v>8.1039999999999992</c:v>
                </c:pt>
                <c:pt idx="1842">
                  <c:v>8.1080000000000005</c:v>
                </c:pt>
                <c:pt idx="1843">
                  <c:v>8.1120000000000001</c:v>
                </c:pt>
                <c:pt idx="1844">
                  <c:v>8.1159999999999997</c:v>
                </c:pt>
                <c:pt idx="1845">
                  <c:v>8.1199999999999992</c:v>
                </c:pt>
                <c:pt idx="1846">
                  <c:v>8.1240000000000006</c:v>
                </c:pt>
                <c:pt idx="1847">
                  <c:v>8.1280000000000001</c:v>
                </c:pt>
                <c:pt idx="1848">
                  <c:v>8.1319999999999997</c:v>
                </c:pt>
                <c:pt idx="1849">
                  <c:v>8.1359999999999992</c:v>
                </c:pt>
                <c:pt idx="1850">
                  <c:v>8.14</c:v>
                </c:pt>
                <c:pt idx="1851">
                  <c:v>8.1440000000000001</c:v>
                </c:pt>
                <c:pt idx="1852">
                  <c:v>8.1479999999999997</c:v>
                </c:pt>
                <c:pt idx="1853">
                  <c:v>8.1519999999999992</c:v>
                </c:pt>
                <c:pt idx="1854">
                  <c:v>8.1560000000000006</c:v>
                </c:pt>
                <c:pt idx="1855">
                  <c:v>8.16</c:v>
                </c:pt>
                <c:pt idx="1856">
                  <c:v>8.1639999999999997</c:v>
                </c:pt>
                <c:pt idx="1857">
                  <c:v>8.1679999999999993</c:v>
                </c:pt>
                <c:pt idx="1858">
                  <c:v>8.1720000000000006</c:v>
                </c:pt>
                <c:pt idx="1859">
                  <c:v>8.1760000000000002</c:v>
                </c:pt>
                <c:pt idx="1860">
                  <c:v>8.18</c:v>
                </c:pt>
                <c:pt idx="1861">
                  <c:v>8.1839999999999993</c:v>
                </c:pt>
                <c:pt idx="1862">
                  <c:v>8.1880000000000006</c:v>
                </c:pt>
                <c:pt idx="1863">
                  <c:v>8.1920000000000002</c:v>
                </c:pt>
                <c:pt idx="1864">
                  <c:v>8.1959999999999997</c:v>
                </c:pt>
                <c:pt idx="1865">
                  <c:v>8.1999999999999993</c:v>
                </c:pt>
                <c:pt idx="1866">
                  <c:v>8.2040000000000006</c:v>
                </c:pt>
                <c:pt idx="1867">
                  <c:v>8.2080000000000002</c:v>
                </c:pt>
                <c:pt idx="1868">
                  <c:v>8.2119999999999997</c:v>
                </c:pt>
                <c:pt idx="1869">
                  <c:v>8.2159999999999993</c:v>
                </c:pt>
                <c:pt idx="1870">
                  <c:v>8.2200000000000006</c:v>
                </c:pt>
                <c:pt idx="1871">
                  <c:v>8.2240000000000002</c:v>
                </c:pt>
                <c:pt idx="1872">
                  <c:v>8.2279999999999998</c:v>
                </c:pt>
                <c:pt idx="1873">
                  <c:v>8.2319999999999993</c:v>
                </c:pt>
                <c:pt idx="1874">
                  <c:v>8.2360000000000007</c:v>
                </c:pt>
                <c:pt idx="1875">
                  <c:v>8.24</c:v>
                </c:pt>
                <c:pt idx="1876">
                  <c:v>8.2439999999999998</c:v>
                </c:pt>
                <c:pt idx="1877">
                  <c:v>8.2479999999999993</c:v>
                </c:pt>
                <c:pt idx="1878">
                  <c:v>8.2520000000000007</c:v>
                </c:pt>
                <c:pt idx="1879">
                  <c:v>8.2560000000000002</c:v>
                </c:pt>
                <c:pt idx="1880">
                  <c:v>8.26</c:v>
                </c:pt>
                <c:pt idx="1881">
                  <c:v>8.2639999999999993</c:v>
                </c:pt>
                <c:pt idx="1882">
                  <c:v>8.2680000000000007</c:v>
                </c:pt>
                <c:pt idx="1883">
                  <c:v>8.2720000000000002</c:v>
                </c:pt>
                <c:pt idx="1884">
                  <c:v>8.2759999999999998</c:v>
                </c:pt>
                <c:pt idx="1885">
                  <c:v>8.2799999999999994</c:v>
                </c:pt>
                <c:pt idx="1886">
                  <c:v>8.2840000000000007</c:v>
                </c:pt>
                <c:pt idx="1887">
                  <c:v>8.2880000000000003</c:v>
                </c:pt>
                <c:pt idx="1888">
                  <c:v>8.2919999999999998</c:v>
                </c:pt>
                <c:pt idx="1889">
                  <c:v>8.2959999999999994</c:v>
                </c:pt>
                <c:pt idx="1890">
                  <c:v>8.3000000000000007</c:v>
                </c:pt>
                <c:pt idx="1891">
                  <c:v>8.3040000000000003</c:v>
                </c:pt>
                <c:pt idx="1892">
                  <c:v>8.3079999999999998</c:v>
                </c:pt>
                <c:pt idx="1893">
                  <c:v>8.3119999999999994</c:v>
                </c:pt>
                <c:pt idx="1894">
                  <c:v>8.3160000000000007</c:v>
                </c:pt>
                <c:pt idx="1895">
                  <c:v>8.32</c:v>
                </c:pt>
                <c:pt idx="1896">
                  <c:v>8.3239999999999998</c:v>
                </c:pt>
                <c:pt idx="1897">
                  <c:v>8.3279999999999994</c:v>
                </c:pt>
                <c:pt idx="1898">
                  <c:v>8.3320000000000007</c:v>
                </c:pt>
                <c:pt idx="1899">
                  <c:v>8.3360000000000003</c:v>
                </c:pt>
                <c:pt idx="1900">
                  <c:v>8.34</c:v>
                </c:pt>
                <c:pt idx="1901">
                  <c:v>8.3439999999999994</c:v>
                </c:pt>
                <c:pt idx="1902">
                  <c:v>8.3480000000000008</c:v>
                </c:pt>
                <c:pt idx="1903">
                  <c:v>8.3520000000000003</c:v>
                </c:pt>
                <c:pt idx="1904">
                  <c:v>8.3559999999999999</c:v>
                </c:pt>
                <c:pt idx="1905">
                  <c:v>8.36</c:v>
                </c:pt>
                <c:pt idx="1906">
                  <c:v>8.3640000000000008</c:v>
                </c:pt>
                <c:pt idx="1907">
                  <c:v>8.3680000000000003</c:v>
                </c:pt>
                <c:pt idx="1908">
                  <c:v>8.3719999999999999</c:v>
                </c:pt>
                <c:pt idx="1909">
                  <c:v>8.3759999999999994</c:v>
                </c:pt>
                <c:pt idx="1910">
                  <c:v>8.3800000000000008</c:v>
                </c:pt>
                <c:pt idx="1911">
                  <c:v>8.3840000000000003</c:v>
                </c:pt>
                <c:pt idx="1912">
                  <c:v>8.3879999999999999</c:v>
                </c:pt>
                <c:pt idx="1913">
                  <c:v>8.3919999999999995</c:v>
                </c:pt>
                <c:pt idx="1914">
                  <c:v>8.3960000000000008</c:v>
                </c:pt>
                <c:pt idx="1915">
                  <c:v>8.4</c:v>
                </c:pt>
                <c:pt idx="1916">
                  <c:v>8.4039999999999999</c:v>
                </c:pt>
                <c:pt idx="1917">
                  <c:v>8.4079999999999995</c:v>
                </c:pt>
                <c:pt idx="1918">
                  <c:v>8.4120000000000008</c:v>
                </c:pt>
                <c:pt idx="1919">
                  <c:v>8.4160000000000004</c:v>
                </c:pt>
                <c:pt idx="1920">
                  <c:v>8.42</c:v>
                </c:pt>
                <c:pt idx="1921">
                  <c:v>8.4239999999999995</c:v>
                </c:pt>
                <c:pt idx="1922">
                  <c:v>8.4280000000000008</c:v>
                </c:pt>
                <c:pt idx="1923">
                  <c:v>8.4320000000000004</c:v>
                </c:pt>
                <c:pt idx="1924">
                  <c:v>8.4359999999999999</c:v>
                </c:pt>
                <c:pt idx="1925">
                  <c:v>8.44</c:v>
                </c:pt>
                <c:pt idx="1926">
                  <c:v>8.4440000000000008</c:v>
                </c:pt>
                <c:pt idx="1927">
                  <c:v>8.4480000000000004</c:v>
                </c:pt>
                <c:pt idx="1928">
                  <c:v>8.452</c:v>
                </c:pt>
                <c:pt idx="1929">
                  <c:v>8.4559999999999995</c:v>
                </c:pt>
                <c:pt idx="1930">
                  <c:v>8.4600000000000009</c:v>
                </c:pt>
                <c:pt idx="1931">
                  <c:v>8.4640000000000004</c:v>
                </c:pt>
                <c:pt idx="1932">
                  <c:v>8.468</c:v>
                </c:pt>
                <c:pt idx="1933">
                  <c:v>8.4719999999999995</c:v>
                </c:pt>
                <c:pt idx="1934">
                  <c:v>8.4760000000000009</c:v>
                </c:pt>
                <c:pt idx="1935">
                  <c:v>8.48</c:v>
                </c:pt>
                <c:pt idx="1936">
                  <c:v>8.484</c:v>
                </c:pt>
                <c:pt idx="1937">
                  <c:v>8.4879999999999995</c:v>
                </c:pt>
                <c:pt idx="1938">
                  <c:v>8.4920000000000009</c:v>
                </c:pt>
                <c:pt idx="1939">
                  <c:v>8.4960000000000004</c:v>
                </c:pt>
                <c:pt idx="1940">
                  <c:v>8.5</c:v>
                </c:pt>
                <c:pt idx="1941">
                  <c:v>8.5039999999999996</c:v>
                </c:pt>
                <c:pt idx="1942">
                  <c:v>8.5079999999999991</c:v>
                </c:pt>
                <c:pt idx="1943">
                  <c:v>8.5120000000000005</c:v>
                </c:pt>
                <c:pt idx="1944">
                  <c:v>8.516</c:v>
                </c:pt>
                <c:pt idx="1945">
                  <c:v>8.52</c:v>
                </c:pt>
                <c:pt idx="1946">
                  <c:v>8.5239999999999991</c:v>
                </c:pt>
                <c:pt idx="1947">
                  <c:v>8.5280000000000005</c:v>
                </c:pt>
                <c:pt idx="1948">
                  <c:v>8.532</c:v>
                </c:pt>
                <c:pt idx="1949">
                  <c:v>8.5359999999999996</c:v>
                </c:pt>
                <c:pt idx="1950">
                  <c:v>8.5399999999999991</c:v>
                </c:pt>
                <c:pt idx="1951">
                  <c:v>8.5440000000000005</c:v>
                </c:pt>
                <c:pt idx="1952">
                  <c:v>8.548</c:v>
                </c:pt>
                <c:pt idx="1953">
                  <c:v>8.5519999999999996</c:v>
                </c:pt>
                <c:pt idx="1954">
                  <c:v>8.5559999999999992</c:v>
                </c:pt>
                <c:pt idx="1955">
                  <c:v>8.56</c:v>
                </c:pt>
                <c:pt idx="1956">
                  <c:v>8.5640000000000001</c:v>
                </c:pt>
                <c:pt idx="1957">
                  <c:v>8.5679999999999996</c:v>
                </c:pt>
                <c:pt idx="1958">
                  <c:v>8.5719999999999992</c:v>
                </c:pt>
                <c:pt idx="1959">
                  <c:v>8.5760000000000005</c:v>
                </c:pt>
                <c:pt idx="1960">
                  <c:v>8.58</c:v>
                </c:pt>
                <c:pt idx="1961">
                  <c:v>8.5839999999999996</c:v>
                </c:pt>
                <c:pt idx="1962">
                  <c:v>8.5879999999999992</c:v>
                </c:pt>
                <c:pt idx="1963">
                  <c:v>8.5920000000000005</c:v>
                </c:pt>
                <c:pt idx="1964">
                  <c:v>8.5960000000000001</c:v>
                </c:pt>
                <c:pt idx="1965">
                  <c:v>8.6</c:v>
                </c:pt>
                <c:pt idx="1966">
                  <c:v>8.6039999999999992</c:v>
                </c:pt>
                <c:pt idx="1967">
                  <c:v>8.6080000000000005</c:v>
                </c:pt>
                <c:pt idx="1968">
                  <c:v>8.6120000000000001</c:v>
                </c:pt>
                <c:pt idx="1969">
                  <c:v>8.6159999999999997</c:v>
                </c:pt>
                <c:pt idx="1970">
                  <c:v>8.6199999999999992</c:v>
                </c:pt>
                <c:pt idx="1971">
                  <c:v>8.6240000000000006</c:v>
                </c:pt>
                <c:pt idx="1972">
                  <c:v>8.6280000000000001</c:v>
                </c:pt>
                <c:pt idx="1973">
                  <c:v>8.6319999999999997</c:v>
                </c:pt>
                <c:pt idx="1974">
                  <c:v>8.6359999999999992</c:v>
                </c:pt>
                <c:pt idx="1975">
                  <c:v>8.64</c:v>
                </c:pt>
                <c:pt idx="1976">
                  <c:v>8.6440000000000001</c:v>
                </c:pt>
                <c:pt idx="1977">
                  <c:v>8.6479999999999997</c:v>
                </c:pt>
                <c:pt idx="1978">
                  <c:v>8.6519999999999992</c:v>
                </c:pt>
                <c:pt idx="1979">
                  <c:v>8.6560000000000006</c:v>
                </c:pt>
                <c:pt idx="1980">
                  <c:v>8.66</c:v>
                </c:pt>
                <c:pt idx="1981">
                  <c:v>8.6639999999999997</c:v>
                </c:pt>
                <c:pt idx="1982">
                  <c:v>8.6679999999999993</c:v>
                </c:pt>
                <c:pt idx="1983">
                  <c:v>8.6720000000000006</c:v>
                </c:pt>
                <c:pt idx="1984">
                  <c:v>8.6760000000000002</c:v>
                </c:pt>
                <c:pt idx="1985">
                  <c:v>8.68</c:v>
                </c:pt>
                <c:pt idx="1986">
                  <c:v>8.6839999999999993</c:v>
                </c:pt>
                <c:pt idx="1987">
                  <c:v>8.6880000000000006</c:v>
                </c:pt>
                <c:pt idx="1988">
                  <c:v>8.6920000000000002</c:v>
                </c:pt>
                <c:pt idx="1989">
                  <c:v>8.6959999999999997</c:v>
                </c:pt>
                <c:pt idx="1990">
                  <c:v>8.6999999999999993</c:v>
                </c:pt>
                <c:pt idx="1991">
                  <c:v>8.7040000000000006</c:v>
                </c:pt>
                <c:pt idx="1992">
                  <c:v>8.7080000000000002</c:v>
                </c:pt>
                <c:pt idx="1993">
                  <c:v>8.7119999999999997</c:v>
                </c:pt>
                <c:pt idx="1994">
                  <c:v>8.7159999999999993</c:v>
                </c:pt>
                <c:pt idx="1995">
                  <c:v>8.7200000000000006</c:v>
                </c:pt>
                <c:pt idx="1996">
                  <c:v>8.7240000000000002</c:v>
                </c:pt>
                <c:pt idx="1997">
                  <c:v>8.7279999999999998</c:v>
                </c:pt>
                <c:pt idx="1998">
                  <c:v>8.7319999999999993</c:v>
                </c:pt>
                <c:pt idx="1999">
                  <c:v>8.7360000000000007</c:v>
                </c:pt>
                <c:pt idx="2000">
                  <c:v>8.74</c:v>
                </c:pt>
                <c:pt idx="2001">
                  <c:v>8.7439999999999998</c:v>
                </c:pt>
                <c:pt idx="2002">
                  <c:v>8.7479999999999993</c:v>
                </c:pt>
                <c:pt idx="2003">
                  <c:v>8.7520000000000007</c:v>
                </c:pt>
                <c:pt idx="2004">
                  <c:v>8.7560000000000002</c:v>
                </c:pt>
                <c:pt idx="2005">
                  <c:v>8.76</c:v>
                </c:pt>
                <c:pt idx="2006">
                  <c:v>8.7639999999999993</c:v>
                </c:pt>
                <c:pt idx="2007">
                  <c:v>8.7680000000000007</c:v>
                </c:pt>
                <c:pt idx="2008">
                  <c:v>8.7720000000000002</c:v>
                </c:pt>
                <c:pt idx="2009">
                  <c:v>8.7759999999999998</c:v>
                </c:pt>
                <c:pt idx="2010">
                  <c:v>8.7799999999999994</c:v>
                </c:pt>
                <c:pt idx="2011">
                  <c:v>8.7840000000000007</c:v>
                </c:pt>
                <c:pt idx="2012">
                  <c:v>8.7880000000000003</c:v>
                </c:pt>
                <c:pt idx="2013">
                  <c:v>8.7919999999999998</c:v>
                </c:pt>
                <c:pt idx="2014">
                  <c:v>8.7959999999999994</c:v>
                </c:pt>
                <c:pt idx="2015">
                  <c:v>8.8000000000000007</c:v>
                </c:pt>
                <c:pt idx="2016">
                  <c:v>8.8040000000000003</c:v>
                </c:pt>
                <c:pt idx="2017">
                  <c:v>8.8079999999999998</c:v>
                </c:pt>
                <c:pt idx="2018">
                  <c:v>8.8119999999999994</c:v>
                </c:pt>
                <c:pt idx="2019">
                  <c:v>8.8160000000000007</c:v>
                </c:pt>
                <c:pt idx="2020">
                  <c:v>8.82</c:v>
                </c:pt>
                <c:pt idx="2021">
                  <c:v>8.8239999999999998</c:v>
                </c:pt>
                <c:pt idx="2022">
                  <c:v>8.8279999999999994</c:v>
                </c:pt>
                <c:pt idx="2023">
                  <c:v>8.8320000000000007</c:v>
                </c:pt>
                <c:pt idx="2024">
                  <c:v>8.8360000000000003</c:v>
                </c:pt>
                <c:pt idx="2025">
                  <c:v>8.84</c:v>
                </c:pt>
                <c:pt idx="2026">
                  <c:v>8.8439999999999994</c:v>
                </c:pt>
                <c:pt idx="2027">
                  <c:v>8.8480000000000008</c:v>
                </c:pt>
                <c:pt idx="2028">
                  <c:v>8.8520000000000003</c:v>
                </c:pt>
                <c:pt idx="2029">
                  <c:v>8.8559999999999999</c:v>
                </c:pt>
                <c:pt idx="2030">
                  <c:v>8.86</c:v>
                </c:pt>
                <c:pt idx="2031">
                  <c:v>8.8640000000000008</c:v>
                </c:pt>
                <c:pt idx="2032">
                  <c:v>8.8680000000000003</c:v>
                </c:pt>
                <c:pt idx="2033">
                  <c:v>8.8719999999999999</c:v>
                </c:pt>
                <c:pt idx="2034">
                  <c:v>8.8759999999999994</c:v>
                </c:pt>
                <c:pt idx="2035">
                  <c:v>8.8800000000000008</c:v>
                </c:pt>
                <c:pt idx="2036">
                  <c:v>8.8840000000000003</c:v>
                </c:pt>
                <c:pt idx="2037">
                  <c:v>8.8879999999999999</c:v>
                </c:pt>
                <c:pt idx="2038">
                  <c:v>8.8919999999999995</c:v>
                </c:pt>
                <c:pt idx="2039">
                  <c:v>8.8960000000000008</c:v>
                </c:pt>
                <c:pt idx="2040">
                  <c:v>8.9</c:v>
                </c:pt>
                <c:pt idx="2041">
                  <c:v>8.9039999999999999</c:v>
                </c:pt>
                <c:pt idx="2042">
                  <c:v>8.9079999999999995</c:v>
                </c:pt>
                <c:pt idx="2043">
                  <c:v>8.9120000000000008</c:v>
                </c:pt>
                <c:pt idx="2044">
                  <c:v>8.9160000000000004</c:v>
                </c:pt>
                <c:pt idx="2045">
                  <c:v>8.92</c:v>
                </c:pt>
                <c:pt idx="2046">
                  <c:v>8.9239999999999995</c:v>
                </c:pt>
                <c:pt idx="2047">
                  <c:v>8.9280000000000008</c:v>
                </c:pt>
                <c:pt idx="2048">
                  <c:v>8.9320000000000004</c:v>
                </c:pt>
                <c:pt idx="2049">
                  <c:v>8.9359999999999999</c:v>
                </c:pt>
                <c:pt idx="2050">
                  <c:v>8.94</c:v>
                </c:pt>
                <c:pt idx="2051">
                  <c:v>8.9440000000000008</c:v>
                </c:pt>
                <c:pt idx="2052">
                  <c:v>8.9480000000000004</c:v>
                </c:pt>
                <c:pt idx="2053">
                  <c:v>8.952</c:v>
                </c:pt>
                <c:pt idx="2054">
                  <c:v>8.9559999999999995</c:v>
                </c:pt>
                <c:pt idx="2055">
                  <c:v>8.9600000000000009</c:v>
                </c:pt>
                <c:pt idx="2056">
                  <c:v>8.9640000000000004</c:v>
                </c:pt>
                <c:pt idx="2057">
                  <c:v>8.968</c:v>
                </c:pt>
                <c:pt idx="2058">
                  <c:v>8.9719999999999995</c:v>
                </c:pt>
                <c:pt idx="2059">
                  <c:v>8.9760000000000009</c:v>
                </c:pt>
                <c:pt idx="2060">
                  <c:v>8.98</c:v>
                </c:pt>
                <c:pt idx="2061">
                  <c:v>8.984</c:v>
                </c:pt>
                <c:pt idx="2062">
                  <c:v>8.9879999999999995</c:v>
                </c:pt>
                <c:pt idx="2063">
                  <c:v>8.9920000000000009</c:v>
                </c:pt>
                <c:pt idx="2064">
                  <c:v>8.9960000000000004</c:v>
                </c:pt>
                <c:pt idx="2065">
                  <c:v>9</c:v>
                </c:pt>
                <c:pt idx="2066">
                  <c:v>9.0039999999999996</c:v>
                </c:pt>
                <c:pt idx="2067">
                  <c:v>9.0079999999999991</c:v>
                </c:pt>
                <c:pt idx="2068">
                  <c:v>9.0120000000000005</c:v>
                </c:pt>
                <c:pt idx="2069">
                  <c:v>9.016</c:v>
                </c:pt>
                <c:pt idx="2070">
                  <c:v>9.02</c:v>
                </c:pt>
                <c:pt idx="2071">
                  <c:v>9.0239999999999991</c:v>
                </c:pt>
                <c:pt idx="2072">
                  <c:v>9.0280000000000005</c:v>
                </c:pt>
                <c:pt idx="2073">
                  <c:v>9.032</c:v>
                </c:pt>
                <c:pt idx="2074">
                  <c:v>9.0359999999999996</c:v>
                </c:pt>
                <c:pt idx="2075">
                  <c:v>9.0399999999999991</c:v>
                </c:pt>
                <c:pt idx="2076">
                  <c:v>9.0440000000000005</c:v>
                </c:pt>
                <c:pt idx="2077">
                  <c:v>9.048</c:v>
                </c:pt>
                <c:pt idx="2078">
                  <c:v>9.0519999999999996</c:v>
                </c:pt>
                <c:pt idx="2079">
                  <c:v>9.0559999999999992</c:v>
                </c:pt>
                <c:pt idx="2080">
                  <c:v>9.06</c:v>
                </c:pt>
                <c:pt idx="2081">
                  <c:v>9.0640000000000001</c:v>
                </c:pt>
                <c:pt idx="2082">
                  <c:v>9.0679999999999996</c:v>
                </c:pt>
                <c:pt idx="2083">
                  <c:v>9.0719999999999992</c:v>
                </c:pt>
                <c:pt idx="2084">
                  <c:v>9.0760000000000005</c:v>
                </c:pt>
                <c:pt idx="2085">
                  <c:v>9.08</c:v>
                </c:pt>
                <c:pt idx="2086">
                  <c:v>9.0839999999999996</c:v>
                </c:pt>
                <c:pt idx="2087">
                  <c:v>9.0879999999999992</c:v>
                </c:pt>
                <c:pt idx="2088">
                  <c:v>9.0920000000000005</c:v>
                </c:pt>
                <c:pt idx="2089">
                  <c:v>9.0960000000000001</c:v>
                </c:pt>
                <c:pt idx="2090">
                  <c:v>9.1</c:v>
                </c:pt>
                <c:pt idx="2091">
                  <c:v>9.1039999999999992</c:v>
                </c:pt>
                <c:pt idx="2092">
                  <c:v>9.1080000000000005</c:v>
                </c:pt>
                <c:pt idx="2093">
                  <c:v>9.1120000000000001</c:v>
                </c:pt>
                <c:pt idx="2094">
                  <c:v>9.1159999999999997</c:v>
                </c:pt>
                <c:pt idx="2095">
                  <c:v>9.1199999999999992</c:v>
                </c:pt>
                <c:pt idx="2096">
                  <c:v>9.1240000000000006</c:v>
                </c:pt>
                <c:pt idx="2097">
                  <c:v>9.1280000000000001</c:v>
                </c:pt>
                <c:pt idx="2098">
                  <c:v>9.1319999999999997</c:v>
                </c:pt>
                <c:pt idx="2099">
                  <c:v>9.1359999999999992</c:v>
                </c:pt>
                <c:pt idx="2100">
                  <c:v>9.14</c:v>
                </c:pt>
                <c:pt idx="2101">
                  <c:v>9.1440000000000001</c:v>
                </c:pt>
                <c:pt idx="2102">
                  <c:v>9.1479999999999997</c:v>
                </c:pt>
                <c:pt idx="2103">
                  <c:v>9.1519999999999992</c:v>
                </c:pt>
                <c:pt idx="2104">
                  <c:v>9.1560000000000006</c:v>
                </c:pt>
                <c:pt idx="2105">
                  <c:v>9.16</c:v>
                </c:pt>
                <c:pt idx="2106">
                  <c:v>9.1639999999999997</c:v>
                </c:pt>
                <c:pt idx="2107">
                  <c:v>9.1679999999999993</c:v>
                </c:pt>
                <c:pt idx="2108">
                  <c:v>9.1720000000000006</c:v>
                </c:pt>
                <c:pt idx="2109">
                  <c:v>9.1760000000000002</c:v>
                </c:pt>
                <c:pt idx="2110">
                  <c:v>9.18</c:v>
                </c:pt>
                <c:pt idx="2111">
                  <c:v>9.1839999999999993</c:v>
                </c:pt>
                <c:pt idx="2112">
                  <c:v>9.1880000000000006</c:v>
                </c:pt>
                <c:pt idx="2113">
                  <c:v>9.1920000000000002</c:v>
                </c:pt>
                <c:pt idx="2114">
                  <c:v>9.1959999999999997</c:v>
                </c:pt>
                <c:pt idx="2115">
                  <c:v>9.1999999999999993</c:v>
                </c:pt>
                <c:pt idx="2116">
                  <c:v>9.2040000000000006</c:v>
                </c:pt>
                <c:pt idx="2117">
                  <c:v>9.2080000000000002</c:v>
                </c:pt>
                <c:pt idx="2118">
                  <c:v>9.2119999999999997</c:v>
                </c:pt>
                <c:pt idx="2119">
                  <c:v>9.2159999999999993</c:v>
                </c:pt>
                <c:pt idx="2120">
                  <c:v>9.2200000000000006</c:v>
                </c:pt>
                <c:pt idx="2121">
                  <c:v>9.2240000000000002</c:v>
                </c:pt>
                <c:pt idx="2122">
                  <c:v>9.2279999999999998</c:v>
                </c:pt>
                <c:pt idx="2123">
                  <c:v>9.2319999999999993</c:v>
                </c:pt>
                <c:pt idx="2124">
                  <c:v>9.2360000000000007</c:v>
                </c:pt>
                <c:pt idx="2125">
                  <c:v>9.24</c:v>
                </c:pt>
                <c:pt idx="2126">
                  <c:v>9.2439999999999998</c:v>
                </c:pt>
                <c:pt idx="2127">
                  <c:v>9.2479999999999993</c:v>
                </c:pt>
                <c:pt idx="2128">
                  <c:v>9.2520000000000007</c:v>
                </c:pt>
                <c:pt idx="2129">
                  <c:v>9.2560000000000002</c:v>
                </c:pt>
                <c:pt idx="2130">
                  <c:v>9.26</c:v>
                </c:pt>
                <c:pt idx="2131">
                  <c:v>9.2639999999999993</c:v>
                </c:pt>
                <c:pt idx="2132">
                  <c:v>9.2680000000000007</c:v>
                </c:pt>
                <c:pt idx="2133">
                  <c:v>9.2720000000000002</c:v>
                </c:pt>
                <c:pt idx="2134">
                  <c:v>9.2759999999999998</c:v>
                </c:pt>
                <c:pt idx="2135">
                  <c:v>9.2799999999999994</c:v>
                </c:pt>
                <c:pt idx="2136">
                  <c:v>9.2840000000000007</c:v>
                </c:pt>
                <c:pt idx="2137">
                  <c:v>9.2880000000000003</c:v>
                </c:pt>
                <c:pt idx="2138">
                  <c:v>9.2919999999999998</c:v>
                </c:pt>
                <c:pt idx="2139">
                  <c:v>9.2959999999999994</c:v>
                </c:pt>
                <c:pt idx="2140">
                  <c:v>9.3000000000000007</c:v>
                </c:pt>
                <c:pt idx="2141">
                  <c:v>9.3040000000000003</c:v>
                </c:pt>
                <c:pt idx="2142">
                  <c:v>9.3079999999999998</c:v>
                </c:pt>
                <c:pt idx="2143">
                  <c:v>9.3119999999999994</c:v>
                </c:pt>
                <c:pt idx="2144">
                  <c:v>9.3160000000000007</c:v>
                </c:pt>
                <c:pt idx="2145">
                  <c:v>9.32</c:v>
                </c:pt>
                <c:pt idx="2146">
                  <c:v>9.3239999999999998</c:v>
                </c:pt>
                <c:pt idx="2147">
                  <c:v>9.3279999999999994</c:v>
                </c:pt>
                <c:pt idx="2148">
                  <c:v>9.3320000000000007</c:v>
                </c:pt>
                <c:pt idx="2149">
                  <c:v>9.3360000000000003</c:v>
                </c:pt>
                <c:pt idx="2150">
                  <c:v>9.34</c:v>
                </c:pt>
                <c:pt idx="2151">
                  <c:v>9.3439999999999994</c:v>
                </c:pt>
                <c:pt idx="2152">
                  <c:v>9.3480000000000008</c:v>
                </c:pt>
                <c:pt idx="2153">
                  <c:v>9.3520000000000003</c:v>
                </c:pt>
                <c:pt idx="2154">
                  <c:v>9.3559999999999999</c:v>
                </c:pt>
                <c:pt idx="2155">
                  <c:v>9.36</c:v>
                </c:pt>
                <c:pt idx="2156">
                  <c:v>9.3640000000000008</c:v>
                </c:pt>
                <c:pt idx="2157">
                  <c:v>9.3680000000000003</c:v>
                </c:pt>
                <c:pt idx="2158">
                  <c:v>9.3719999999999999</c:v>
                </c:pt>
                <c:pt idx="2159">
                  <c:v>9.3759999999999994</c:v>
                </c:pt>
                <c:pt idx="2160">
                  <c:v>9.3800000000000008</c:v>
                </c:pt>
                <c:pt idx="2161">
                  <c:v>9.3840000000000003</c:v>
                </c:pt>
                <c:pt idx="2162">
                  <c:v>9.3879999999999999</c:v>
                </c:pt>
                <c:pt idx="2163">
                  <c:v>9.3919999999999995</c:v>
                </c:pt>
                <c:pt idx="2164">
                  <c:v>9.3960000000000008</c:v>
                </c:pt>
                <c:pt idx="2165">
                  <c:v>9.4</c:v>
                </c:pt>
                <c:pt idx="2166">
                  <c:v>9.4039999999999999</c:v>
                </c:pt>
                <c:pt idx="2167">
                  <c:v>9.4079999999999995</c:v>
                </c:pt>
                <c:pt idx="2168">
                  <c:v>9.4120000000000008</c:v>
                </c:pt>
                <c:pt idx="2169">
                  <c:v>9.4160000000000004</c:v>
                </c:pt>
                <c:pt idx="2170">
                  <c:v>9.42</c:v>
                </c:pt>
                <c:pt idx="2171">
                  <c:v>9.4239999999999995</c:v>
                </c:pt>
                <c:pt idx="2172">
                  <c:v>9.4280000000000008</c:v>
                </c:pt>
                <c:pt idx="2173">
                  <c:v>9.4320000000000004</c:v>
                </c:pt>
                <c:pt idx="2174">
                  <c:v>9.4359999999999999</c:v>
                </c:pt>
                <c:pt idx="2175">
                  <c:v>9.44</c:v>
                </c:pt>
                <c:pt idx="2176">
                  <c:v>9.4440000000000008</c:v>
                </c:pt>
                <c:pt idx="2177">
                  <c:v>9.4480000000000004</c:v>
                </c:pt>
                <c:pt idx="2178">
                  <c:v>9.452</c:v>
                </c:pt>
                <c:pt idx="2179">
                  <c:v>9.4559999999999995</c:v>
                </c:pt>
                <c:pt idx="2180">
                  <c:v>9.4600000000000009</c:v>
                </c:pt>
                <c:pt idx="2181">
                  <c:v>9.4640000000000004</c:v>
                </c:pt>
                <c:pt idx="2182">
                  <c:v>9.468</c:v>
                </c:pt>
                <c:pt idx="2183">
                  <c:v>9.4719999999999995</c:v>
                </c:pt>
                <c:pt idx="2184">
                  <c:v>9.4760000000000009</c:v>
                </c:pt>
                <c:pt idx="2185">
                  <c:v>9.48</c:v>
                </c:pt>
                <c:pt idx="2186">
                  <c:v>9.484</c:v>
                </c:pt>
                <c:pt idx="2187">
                  <c:v>9.4879999999999995</c:v>
                </c:pt>
                <c:pt idx="2188">
                  <c:v>9.4920000000000009</c:v>
                </c:pt>
                <c:pt idx="2189">
                  <c:v>9.4960000000000004</c:v>
                </c:pt>
                <c:pt idx="2190">
                  <c:v>9.5</c:v>
                </c:pt>
                <c:pt idx="2191">
                  <c:v>9.5039999999999996</c:v>
                </c:pt>
                <c:pt idx="2192">
                  <c:v>9.5079999999999991</c:v>
                </c:pt>
                <c:pt idx="2193">
                  <c:v>9.5120000000000005</c:v>
                </c:pt>
                <c:pt idx="2194">
                  <c:v>9.516</c:v>
                </c:pt>
                <c:pt idx="2195">
                  <c:v>9.52</c:v>
                </c:pt>
                <c:pt idx="2196">
                  <c:v>9.5239999999999991</c:v>
                </c:pt>
                <c:pt idx="2197">
                  <c:v>9.5280000000000005</c:v>
                </c:pt>
                <c:pt idx="2198">
                  <c:v>9.532</c:v>
                </c:pt>
                <c:pt idx="2199">
                  <c:v>9.5359999999999996</c:v>
                </c:pt>
                <c:pt idx="2200">
                  <c:v>9.5399999999999991</c:v>
                </c:pt>
                <c:pt idx="2201">
                  <c:v>9.5440000000000005</c:v>
                </c:pt>
                <c:pt idx="2202">
                  <c:v>9.548</c:v>
                </c:pt>
                <c:pt idx="2203">
                  <c:v>9.5519999999999996</c:v>
                </c:pt>
                <c:pt idx="2204">
                  <c:v>9.5559999999999992</c:v>
                </c:pt>
                <c:pt idx="2205">
                  <c:v>9.56</c:v>
                </c:pt>
                <c:pt idx="2206">
                  <c:v>9.5640000000000001</c:v>
                </c:pt>
                <c:pt idx="2207">
                  <c:v>9.5679999999999996</c:v>
                </c:pt>
                <c:pt idx="2208">
                  <c:v>9.5719999999999992</c:v>
                </c:pt>
                <c:pt idx="2209">
                  <c:v>9.5760000000000005</c:v>
                </c:pt>
                <c:pt idx="2210">
                  <c:v>9.58</c:v>
                </c:pt>
                <c:pt idx="2211">
                  <c:v>9.5839999999999996</c:v>
                </c:pt>
                <c:pt idx="2212">
                  <c:v>9.5879999999999992</c:v>
                </c:pt>
                <c:pt idx="2213">
                  <c:v>9.5920000000000005</c:v>
                </c:pt>
                <c:pt idx="2214">
                  <c:v>9.5960000000000001</c:v>
                </c:pt>
                <c:pt idx="2215">
                  <c:v>9.6</c:v>
                </c:pt>
                <c:pt idx="2216">
                  <c:v>9.6039999999999992</c:v>
                </c:pt>
                <c:pt idx="2217">
                  <c:v>9.6080000000000005</c:v>
                </c:pt>
                <c:pt idx="2218">
                  <c:v>9.6120000000000001</c:v>
                </c:pt>
                <c:pt idx="2219">
                  <c:v>9.6159999999999997</c:v>
                </c:pt>
                <c:pt idx="2220">
                  <c:v>9.6199999999999992</c:v>
                </c:pt>
                <c:pt idx="2221">
                  <c:v>9.6240000000000006</c:v>
                </c:pt>
                <c:pt idx="2222">
                  <c:v>9.6280000000000001</c:v>
                </c:pt>
                <c:pt idx="2223">
                  <c:v>9.6319999999999997</c:v>
                </c:pt>
                <c:pt idx="2224">
                  <c:v>9.6359999999999992</c:v>
                </c:pt>
                <c:pt idx="2225">
                  <c:v>9.64</c:v>
                </c:pt>
                <c:pt idx="2226">
                  <c:v>9.6440000000000001</c:v>
                </c:pt>
                <c:pt idx="2227">
                  <c:v>9.6479999999999997</c:v>
                </c:pt>
                <c:pt idx="2228">
                  <c:v>9.6519999999999992</c:v>
                </c:pt>
                <c:pt idx="2229">
                  <c:v>9.6560000000000006</c:v>
                </c:pt>
                <c:pt idx="2230">
                  <c:v>9.66</c:v>
                </c:pt>
                <c:pt idx="2231">
                  <c:v>9.6639999999999997</c:v>
                </c:pt>
                <c:pt idx="2232">
                  <c:v>9.6679999999999993</c:v>
                </c:pt>
                <c:pt idx="2233">
                  <c:v>9.6720000000000006</c:v>
                </c:pt>
                <c:pt idx="2234">
                  <c:v>9.6760000000000002</c:v>
                </c:pt>
                <c:pt idx="2235">
                  <c:v>9.68</c:v>
                </c:pt>
                <c:pt idx="2236">
                  <c:v>9.6839999999999993</c:v>
                </c:pt>
                <c:pt idx="2237">
                  <c:v>9.6880000000000006</c:v>
                </c:pt>
                <c:pt idx="2238">
                  <c:v>9.6920000000000002</c:v>
                </c:pt>
                <c:pt idx="2239">
                  <c:v>9.6959999999999997</c:v>
                </c:pt>
                <c:pt idx="2240">
                  <c:v>9.6999999999999993</c:v>
                </c:pt>
                <c:pt idx="2241">
                  <c:v>9.7040000000000006</c:v>
                </c:pt>
                <c:pt idx="2242">
                  <c:v>9.7080000000000002</c:v>
                </c:pt>
                <c:pt idx="2243">
                  <c:v>9.7119999999999997</c:v>
                </c:pt>
                <c:pt idx="2244">
                  <c:v>9.7159999999999993</c:v>
                </c:pt>
                <c:pt idx="2245">
                  <c:v>9.7200000000000006</c:v>
                </c:pt>
                <c:pt idx="2246">
                  <c:v>9.7240000000000002</c:v>
                </c:pt>
                <c:pt idx="2247">
                  <c:v>9.7279999999999998</c:v>
                </c:pt>
                <c:pt idx="2248">
                  <c:v>9.7319999999999993</c:v>
                </c:pt>
                <c:pt idx="2249">
                  <c:v>9.7360000000000007</c:v>
                </c:pt>
                <c:pt idx="2250">
                  <c:v>9.74</c:v>
                </c:pt>
                <c:pt idx="2251">
                  <c:v>9.7439999999999998</c:v>
                </c:pt>
                <c:pt idx="2252">
                  <c:v>9.7479999999999993</c:v>
                </c:pt>
                <c:pt idx="2253">
                  <c:v>9.7520000000000007</c:v>
                </c:pt>
                <c:pt idx="2254">
                  <c:v>9.7560000000000002</c:v>
                </c:pt>
                <c:pt idx="2255">
                  <c:v>9.76</c:v>
                </c:pt>
                <c:pt idx="2256">
                  <c:v>9.7639999999999993</c:v>
                </c:pt>
                <c:pt idx="2257">
                  <c:v>9.7680000000000007</c:v>
                </c:pt>
                <c:pt idx="2258">
                  <c:v>9.7720000000000002</c:v>
                </c:pt>
                <c:pt idx="2259">
                  <c:v>9.7759999999999998</c:v>
                </c:pt>
                <c:pt idx="2260">
                  <c:v>9.7799999999999994</c:v>
                </c:pt>
                <c:pt idx="2261">
                  <c:v>9.7840000000000007</c:v>
                </c:pt>
                <c:pt idx="2262">
                  <c:v>9.7880000000000003</c:v>
                </c:pt>
                <c:pt idx="2263">
                  <c:v>9.7919999999999998</c:v>
                </c:pt>
                <c:pt idx="2264">
                  <c:v>9.7959999999999994</c:v>
                </c:pt>
                <c:pt idx="2265">
                  <c:v>9.8000000000000007</c:v>
                </c:pt>
                <c:pt idx="2266">
                  <c:v>9.8040000000000003</c:v>
                </c:pt>
                <c:pt idx="2267">
                  <c:v>9.8079999999999998</c:v>
                </c:pt>
                <c:pt idx="2268">
                  <c:v>9.8119999999999994</c:v>
                </c:pt>
                <c:pt idx="2269">
                  <c:v>9.8160000000000007</c:v>
                </c:pt>
                <c:pt idx="2270">
                  <c:v>9.82</c:v>
                </c:pt>
                <c:pt idx="2271">
                  <c:v>9.8239999999999998</c:v>
                </c:pt>
                <c:pt idx="2272">
                  <c:v>9.8279999999999994</c:v>
                </c:pt>
                <c:pt idx="2273">
                  <c:v>9.8320000000000007</c:v>
                </c:pt>
                <c:pt idx="2274">
                  <c:v>9.8360000000000003</c:v>
                </c:pt>
                <c:pt idx="2275">
                  <c:v>9.84</c:v>
                </c:pt>
                <c:pt idx="2276">
                  <c:v>9.8439999999999994</c:v>
                </c:pt>
                <c:pt idx="2277">
                  <c:v>9.8480000000000008</c:v>
                </c:pt>
                <c:pt idx="2278">
                  <c:v>9.8520000000000003</c:v>
                </c:pt>
                <c:pt idx="2279">
                  <c:v>9.8559999999999999</c:v>
                </c:pt>
                <c:pt idx="2280">
                  <c:v>9.86</c:v>
                </c:pt>
                <c:pt idx="2281">
                  <c:v>9.8640000000000008</c:v>
                </c:pt>
                <c:pt idx="2282">
                  <c:v>9.8680000000000003</c:v>
                </c:pt>
                <c:pt idx="2283">
                  <c:v>9.8719999999999999</c:v>
                </c:pt>
                <c:pt idx="2284">
                  <c:v>9.8759999999999994</c:v>
                </c:pt>
                <c:pt idx="2285">
                  <c:v>9.8800000000000008</c:v>
                </c:pt>
                <c:pt idx="2286">
                  <c:v>9.8840000000000003</c:v>
                </c:pt>
                <c:pt idx="2287">
                  <c:v>9.8879999999999999</c:v>
                </c:pt>
                <c:pt idx="2288">
                  <c:v>9.8919999999999995</c:v>
                </c:pt>
                <c:pt idx="2289">
                  <c:v>9.8960000000000008</c:v>
                </c:pt>
                <c:pt idx="2290">
                  <c:v>9.9</c:v>
                </c:pt>
                <c:pt idx="2291">
                  <c:v>9.9039999999999999</c:v>
                </c:pt>
                <c:pt idx="2292">
                  <c:v>9.9079999999999995</c:v>
                </c:pt>
                <c:pt idx="2293">
                  <c:v>9.9120000000000008</c:v>
                </c:pt>
                <c:pt idx="2294">
                  <c:v>9.9160000000000004</c:v>
                </c:pt>
                <c:pt idx="2295">
                  <c:v>9.92</c:v>
                </c:pt>
                <c:pt idx="2296">
                  <c:v>9.9239999999999995</c:v>
                </c:pt>
                <c:pt idx="2297">
                  <c:v>9.9280000000000008</c:v>
                </c:pt>
                <c:pt idx="2298">
                  <c:v>9.9320000000000004</c:v>
                </c:pt>
                <c:pt idx="2299">
                  <c:v>9.9359999999999999</c:v>
                </c:pt>
                <c:pt idx="2300">
                  <c:v>9.94</c:v>
                </c:pt>
                <c:pt idx="2301">
                  <c:v>9.9440000000000008</c:v>
                </c:pt>
                <c:pt idx="2302">
                  <c:v>9.9480000000000004</c:v>
                </c:pt>
                <c:pt idx="2303">
                  <c:v>9.952</c:v>
                </c:pt>
                <c:pt idx="2304">
                  <c:v>9.9559999999999995</c:v>
                </c:pt>
                <c:pt idx="2305">
                  <c:v>9.9600000000000009</c:v>
                </c:pt>
                <c:pt idx="2306">
                  <c:v>9.9640000000000004</c:v>
                </c:pt>
                <c:pt idx="2307">
                  <c:v>9.968</c:v>
                </c:pt>
                <c:pt idx="2308">
                  <c:v>9.9719999999999995</c:v>
                </c:pt>
                <c:pt idx="2309">
                  <c:v>9.9760000000000009</c:v>
                </c:pt>
                <c:pt idx="2310">
                  <c:v>9.98</c:v>
                </c:pt>
                <c:pt idx="2311">
                  <c:v>9.984</c:v>
                </c:pt>
                <c:pt idx="2312">
                  <c:v>9.9879999999999995</c:v>
                </c:pt>
                <c:pt idx="2313">
                  <c:v>9.9920000000000009</c:v>
                </c:pt>
                <c:pt idx="2314">
                  <c:v>9.9960000000000004</c:v>
                </c:pt>
                <c:pt idx="2315">
                  <c:v>10</c:v>
                </c:pt>
                <c:pt idx="2316">
                  <c:v>10.004</c:v>
                </c:pt>
                <c:pt idx="2317">
                  <c:v>10.007999999999999</c:v>
                </c:pt>
                <c:pt idx="2318">
                  <c:v>10.012</c:v>
                </c:pt>
                <c:pt idx="2319">
                  <c:v>10.016</c:v>
                </c:pt>
                <c:pt idx="2320">
                  <c:v>10.02</c:v>
                </c:pt>
                <c:pt idx="2321">
                  <c:v>10.023999999999999</c:v>
                </c:pt>
                <c:pt idx="2322">
                  <c:v>10.028</c:v>
                </c:pt>
                <c:pt idx="2323">
                  <c:v>10.032</c:v>
                </c:pt>
                <c:pt idx="2324">
                  <c:v>10.036</c:v>
                </c:pt>
                <c:pt idx="2325">
                  <c:v>10.039999999999999</c:v>
                </c:pt>
                <c:pt idx="2326">
                  <c:v>10.044</c:v>
                </c:pt>
                <c:pt idx="2327">
                  <c:v>10.048</c:v>
                </c:pt>
                <c:pt idx="2328">
                  <c:v>10.052</c:v>
                </c:pt>
                <c:pt idx="2329">
                  <c:v>10.055999999999999</c:v>
                </c:pt>
                <c:pt idx="2330">
                  <c:v>10.06</c:v>
                </c:pt>
                <c:pt idx="2331">
                  <c:v>10.064</c:v>
                </c:pt>
                <c:pt idx="2332">
                  <c:v>10.068</c:v>
                </c:pt>
                <c:pt idx="2333">
                  <c:v>10.071999999999999</c:v>
                </c:pt>
                <c:pt idx="2334">
                  <c:v>10.076000000000001</c:v>
                </c:pt>
                <c:pt idx="2335">
                  <c:v>10.08</c:v>
                </c:pt>
                <c:pt idx="2336">
                  <c:v>10.084</c:v>
                </c:pt>
                <c:pt idx="2337">
                  <c:v>10.087999999999999</c:v>
                </c:pt>
                <c:pt idx="2338">
                  <c:v>10.092000000000001</c:v>
                </c:pt>
                <c:pt idx="2339">
                  <c:v>10.096</c:v>
                </c:pt>
                <c:pt idx="2340">
                  <c:v>10.1</c:v>
                </c:pt>
                <c:pt idx="2341">
                  <c:v>10.103999999999999</c:v>
                </c:pt>
                <c:pt idx="2342">
                  <c:v>10.108000000000001</c:v>
                </c:pt>
                <c:pt idx="2343">
                  <c:v>10.112</c:v>
                </c:pt>
                <c:pt idx="2344">
                  <c:v>10.116</c:v>
                </c:pt>
                <c:pt idx="2345">
                  <c:v>10.119999999999999</c:v>
                </c:pt>
                <c:pt idx="2346">
                  <c:v>10.124000000000001</c:v>
                </c:pt>
                <c:pt idx="2347">
                  <c:v>10.128</c:v>
                </c:pt>
                <c:pt idx="2348">
                  <c:v>10.132</c:v>
                </c:pt>
                <c:pt idx="2349">
                  <c:v>10.135999999999999</c:v>
                </c:pt>
                <c:pt idx="2350">
                  <c:v>10.14</c:v>
                </c:pt>
                <c:pt idx="2351">
                  <c:v>10.144</c:v>
                </c:pt>
                <c:pt idx="2352">
                  <c:v>10.148</c:v>
                </c:pt>
                <c:pt idx="2353">
                  <c:v>10.151999999999999</c:v>
                </c:pt>
                <c:pt idx="2354">
                  <c:v>10.156000000000001</c:v>
                </c:pt>
                <c:pt idx="2355">
                  <c:v>10.16</c:v>
                </c:pt>
                <c:pt idx="2356">
                  <c:v>10.164</c:v>
                </c:pt>
                <c:pt idx="2357">
                  <c:v>10.167999999999999</c:v>
                </c:pt>
                <c:pt idx="2358">
                  <c:v>10.172000000000001</c:v>
                </c:pt>
                <c:pt idx="2359">
                  <c:v>10.176</c:v>
                </c:pt>
                <c:pt idx="2360">
                  <c:v>10.18</c:v>
                </c:pt>
                <c:pt idx="2361">
                  <c:v>10.183999999999999</c:v>
                </c:pt>
                <c:pt idx="2362">
                  <c:v>10.188000000000001</c:v>
                </c:pt>
                <c:pt idx="2363">
                  <c:v>10.192</c:v>
                </c:pt>
                <c:pt idx="2364">
                  <c:v>10.196</c:v>
                </c:pt>
                <c:pt idx="2365">
                  <c:v>10.199999999999999</c:v>
                </c:pt>
                <c:pt idx="2366">
                  <c:v>10.204000000000001</c:v>
                </c:pt>
                <c:pt idx="2367">
                  <c:v>10.208</c:v>
                </c:pt>
                <c:pt idx="2368">
                  <c:v>10.212</c:v>
                </c:pt>
                <c:pt idx="2369">
                  <c:v>10.215999999999999</c:v>
                </c:pt>
                <c:pt idx="2370">
                  <c:v>10.220000000000001</c:v>
                </c:pt>
                <c:pt idx="2371">
                  <c:v>10.224</c:v>
                </c:pt>
                <c:pt idx="2372">
                  <c:v>10.228</c:v>
                </c:pt>
                <c:pt idx="2373">
                  <c:v>10.231999999999999</c:v>
                </c:pt>
                <c:pt idx="2374">
                  <c:v>10.236000000000001</c:v>
                </c:pt>
                <c:pt idx="2375">
                  <c:v>10.24</c:v>
                </c:pt>
                <c:pt idx="2376">
                  <c:v>10.244</c:v>
                </c:pt>
                <c:pt idx="2377">
                  <c:v>10.247999999999999</c:v>
                </c:pt>
                <c:pt idx="2378">
                  <c:v>10.252000000000001</c:v>
                </c:pt>
                <c:pt idx="2379">
                  <c:v>10.256</c:v>
                </c:pt>
                <c:pt idx="2380">
                  <c:v>10.26</c:v>
                </c:pt>
                <c:pt idx="2381">
                  <c:v>10.263999999999999</c:v>
                </c:pt>
                <c:pt idx="2382">
                  <c:v>10.268000000000001</c:v>
                </c:pt>
                <c:pt idx="2383">
                  <c:v>10.272</c:v>
                </c:pt>
                <c:pt idx="2384">
                  <c:v>10.276</c:v>
                </c:pt>
                <c:pt idx="2385">
                  <c:v>10.28</c:v>
                </c:pt>
                <c:pt idx="2386">
                  <c:v>10.284000000000001</c:v>
                </c:pt>
                <c:pt idx="2387">
                  <c:v>10.288</c:v>
                </c:pt>
                <c:pt idx="2388">
                  <c:v>10.292</c:v>
                </c:pt>
                <c:pt idx="2389">
                  <c:v>10.295999999999999</c:v>
                </c:pt>
                <c:pt idx="2390">
                  <c:v>10.3</c:v>
                </c:pt>
                <c:pt idx="2391">
                  <c:v>10.304</c:v>
                </c:pt>
                <c:pt idx="2392">
                  <c:v>10.308</c:v>
                </c:pt>
                <c:pt idx="2393">
                  <c:v>10.311999999999999</c:v>
                </c:pt>
                <c:pt idx="2394">
                  <c:v>10.316000000000001</c:v>
                </c:pt>
                <c:pt idx="2395">
                  <c:v>10.32</c:v>
                </c:pt>
                <c:pt idx="2396">
                  <c:v>10.324</c:v>
                </c:pt>
                <c:pt idx="2397">
                  <c:v>10.327999999999999</c:v>
                </c:pt>
                <c:pt idx="2398">
                  <c:v>10.332000000000001</c:v>
                </c:pt>
                <c:pt idx="2399">
                  <c:v>10.336</c:v>
                </c:pt>
                <c:pt idx="2400">
                  <c:v>10.34</c:v>
                </c:pt>
                <c:pt idx="2401">
                  <c:v>10.343999999999999</c:v>
                </c:pt>
                <c:pt idx="2402">
                  <c:v>10.348000000000001</c:v>
                </c:pt>
                <c:pt idx="2403">
                  <c:v>10.352</c:v>
                </c:pt>
                <c:pt idx="2404">
                  <c:v>10.356</c:v>
                </c:pt>
                <c:pt idx="2405">
                  <c:v>10.36</c:v>
                </c:pt>
                <c:pt idx="2406">
                  <c:v>10.364000000000001</c:v>
                </c:pt>
                <c:pt idx="2407">
                  <c:v>10.368</c:v>
                </c:pt>
                <c:pt idx="2408">
                  <c:v>10.372</c:v>
                </c:pt>
                <c:pt idx="2409">
                  <c:v>10.375999999999999</c:v>
                </c:pt>
                <c:pt idx="2410">
                  <c:v>10.38</c:v>
                </c:pt>
                <c:pt idx="2411">
                  <c:v>10.384</c:v>
                </c:pt>
                <c:pt idx="2412">
                  <c:v>10.388</c:v>
                </c:pt>
                <c:pt idx="2413">
                  <c:v>10.391999999999999</c:v>
                </c:pt>
                <c:pt idx="2414">
                  <c:v>10.396000000000001</c:v>
                </c:pt>
                <c:pt idx="2415">
                  <c:v>10.4</c:v>
                </c:pt>
                <c:pt idx="2416">
                  <c:v>10.404</c:v>
                </c:pt>
                <c:pt idx="2417">
                  <c:v>10.407999999999999</c:v>
                </c:pt>
                <c:pt idx="2418">
                  <c:v>10.412000000000001</c:v>
                </c:pt>
                <c:pt idx="2419">
                  <c:v>10.416</c:v>
                </c:pt>
                <c:pt idx="2420">
                  <c:v>10.42</c:v>
                </c:pt>
                <c:pt idx="2421">
                  <c:v>10.423999999999999</c:v>
                </c:pt>
                <c:pt idx="2422">
                  <c:v>10.428000000000001</c:v>
                </c:pt>
                <c:pt idx="2423">
                  <c:v>10.432</c:v>
                </c:pt>
                <c:pt idx="2424">
                  <c:v>10.436</c:v>
                </c:pt>
                <c:pt idx="2425">
                  <c:v>10.44</c:v>
                </c:pt>
                <c:pt idx="2426">
                  <c:v>10.444000000000001</c:v>
                </c:pt>
                <c:pt idx="2427">
                  <c:v>10.448</c:v>
                </c:pt>
                <c:pt idx="2428">
                  <c:v>10.452</c:v>
                </c:pt>
                <c:pt idx="2429">
                  <c:v>10.456</c:v>
                </c:pt>
                <c:pt idx="2430">
                  <c:v>10.46</c:v>
                </c:pt>
                <c:pt idx="2431">
                  <c:v>10.464</c:v>
                </c:pt>
                <c:pt idx="2432">
                  <c:v>10.468</c:v>
                </c:pt>
                <c:pt idx="2433">
                  <c:v>10.472</c:v>
                </c:pt>
                <c:pt idx="2434">
                  <c:v>10.476000000000001</c:v>
                </c:pt>
                <c:pt idx="2435">
                  <c:v>10.48</c:v>
                </c:pt>
                <c:pt idx="2436">
                  <c:v>10.484</c:v>
                </c:pt>
                <c:pt idx="2437">
                  <c:v>10.488</c:v>
                </c:pt>
                <c:pt idx="2438">
                  <c:v>10.492000000000001</c:v>
                </c:pt>
                <c:pt idx="2439">
                  <c:v>10.496</c:v>
                </c:pt>
                <c:pt idx="2440">
                  <c:v>10.5</c:v>
                </c:pt>
                <c:pt idx="2441">
                  <c:v>10.504</c:v>
                </c:pt>
                <c:pt idx="2442">
                  <c:v>10.507999999999999</c:v>
                </c:pt>
                <c:pt idx="2443">
                  <c:v>10.512</c:v>
                </c:pt>
                <c:pt idx="2444">
                  <c:v>10.516</c:v>
                </c:pt>
                <c:pt idx="2445">
                  <c:v>10.52</c:v>
                </c:pt>
                <c:pt idx="2446">
                  <c:v>10.523999999999999</c:v>
                </c:pt>
                <c:pt idx="2447">
                  <c:v>10.528</c:v>
                </c:pt>
                <c:pt idx="2448">
                  <c:v>10.532</c:v>
                </c:pt>
                <c:pt idx="2449">
                  <c:v>10.536</c:v>
                </c:pt>
                <c:pt idx="2450">
                  <c:v>10.54</c:v>
                </c:pt>
                <c:pt idx="2451">
                  <c:v>10.544</c:v>
                </c:pt>
                <c:pt idx="2452">
                  <c:v>10.548</c:v>
                </c:pt>
                <c:pt idx="2453">
                  <c:v>10.552</c:v>
                </c:pt>
                <c:pt idx="2454">
                  <c:v>10.555999999999999</c:v>
                </c:pt>
                <c:pt idx="2455">
                  <c:v>10.56</c:v>
                </c:pt>
                <c:pt idx="2456">
                  <c:v>10.564</c:v>
                </c:pt>
                <c:pt idx="2457">
                  <c:v>10.568</c:v>
                </c:pt>
                <c:pt idx="2458">
                  <c:v>10.571999999999999</c:v>
                </c:pt>
                <c:pt idx="2459">
                  <c:v>10.576000000000001</c:v>
                </c:pt>
                <c:pt idx="2460">
                  <c:v>10.58</c:v>
                </c:pt>
                <c:pt idx="2461">
                  <c:v>10.584</c:v>
                </c:pt>
                <c:pt idx="2462">
                  <c:v>10.587999999999999</c:v>
                </c:pt>
                <c:pt idx="2463">
                  <c:v>10.592000000000001</c:v>
                </c:pt>
                <c:pt idx="2464">
                  <c:v>10.596</c:v>
                </c:pt>
                <c:pt idx="2465">
                  <c:v>10.6</c:v>
                </c:pt>
                <c:pt idx="2466">
                  <c:v>10.603999999999999</c:v>
                </c:pt>
                <c:pt idx="2467">
                  <c:v>10.608000000000001</c:v>
                </c:pt>
                <c:pt idx="2468">
                  <c:v>10.612</c:v>
                </c:pt>
                <c:pt idx="2469">
                  <c:v>10.616</c:v>
                </c:pt>
                <c:pt idx="2470">
                  <c:v>10.62</c:v>
                </c:pt>
                <c:pt idx="2471">
                  <c:v>10.624000000000001</c:v>
                </c:pt>
                <c:pt idx="2472">
                  <c:v>10.628</c:v>
                </c:pt>
                <c:pt idx="2473">
                  <c:v>10.632</c:v>
                </c:pt>
                <c:pt idx="2474">
                  <c:v>10.635999999999999</c:v>
                </c:pt>
                <c:pt idx="2475">
                  <c:v>10.64</c:v>
                </c:pt>
                <c:pt idx="2476">
                  <c:v>10.644</c:v>
                </c:pt>
                <c:pt idx="2477">
                  <c:v>10.648</c:v>
                </c:pt>
                <c:pt idx="2478">
                  <c:v>10.651999999999999</c:v>
                </c:pt>
                <c:pt idx="2479">
                  <c:v>10.656000000000001</c:v>
                </c:pt>
                <c:pt idx="2480">
                  <c:v>10.66</c:v>
                </c:pt>
                <c:pt idx="2481">
                  <c:v>10.664</c:v>
                </c:pt>
                <c:pt idx="2482">
                  <c:v>10.667999999999999</c:v>
                </c:pt>
                <c:pt idx="2483">
                  <c:v>10.672000000000001</c:v>
                </c:pt>
                <c:pt idx="2484">
                  <c:v>10.676</c:v>
                </c:pt>
                <c:pt idx="2485">
                  <c:v>10.68</c:v>
                </c:pt>
                <c:pt idx="2486">
                  <c:v>10.683999999999999</c:v>
                </c:pt>
                <c:pt idx="2487">
                  <c:v>10.688000000000001</c:v>
                </c:pt>
                <c:pt idx="2488">
                  <c:v>10.692</c:v>
                </c:pt>
                <c:pt idx="2489">
                  <c:v>10.696</c:v>
                </c:pt>
                <c:pt idx="2490">
                  <c:v>10.7</c:v>
                </c:pt>
                <c:pt idx="2491">
                  <c:v>10.704000000000001</c:v>
                </c:pt>
                <c:pt idx="2492">
                  <c:v>10.708</c:v>
                </c:pt>
                <c:pt idx="2493">
                  <c:v>10.712</c:v>
                </c:pt>
                <c:pt idx="2494">
                  <c:v>10.715999999999999</c:v>
                </c:pt>
                <c:pt idx="2495">
                  <c:v>10.72</c:v>
                </c:pt>
                <c:pt idx="2496">
                  <c:v>10.724</c:v>
                </c:pt>
                <c:pt idx="2497">
                  <c:v>10.728</c:v>
                </c:pt>
                <c:pt idx="2498">
                  <c:v>10.731999999999999</c:v>
                </c:pt>
                <c:pt idx="2499">
                  <c:v>10.736000000000001</c:v>
                </c:pt>
                <c:pt idx="2500">
                  <c:v>10.74</c:v>
                </c:pt>
                <c:pt idx="2501">
                  <c:v>10.744</c:v>
                </c:pt>
                <c:pt idx="2502">
                  <c:v>10.747999999999999</c:v>
                </c:pt>
                <c:pt idx="2503">
                  <c:v>10.752000000000001</c:v>
                </c:pt>
                <c:pt idx="2504">
                  <c:v>10.756</c:v>
                </c:pt>
                <c:pt idx="2505">
                  <c:v>10.76</c:v>
                </c:pt>
                <c:pt idx="2506">
                  <c:v>10.763999999999999</c:v>
                </c:pt>
                <c:pt idx="2507">
                  <c:v>10.768000000000001</c:v>
                </c:pt>
                <c:pt idx="2508">
                  <c:v>10.772</c:v>
                </c:pt>
                <c:pt idx="2509">
                  <c:v>10.776</c:v>
                </c:pt>
                <c:pt idx="2510">
                  <c:v>10.78</c:v>
                </c:pt>
                <c:pt idx="2511">
                  <c:v>10.784000000000001</c:v>
                </c:pt>
                <c:pt idx="2512">
                  <c:v>10.788</c:v>
                </c:pt>
                <c:pt idx="2513">
                  <c:v>10.792</c:v>
                </c:pt>
                <c:pt idx="2514">
                  <c:v>10.795999999999999</c:v>
                </c:pt>
                <c:pt idx="2515">
                  <c:v>10.8</c:v>
                </c:pt>
                <c:pt idx="2516">
                  <c:v>10.804</c:v>
                </c:pt>
                <c:pt idx="2517">
                  <c:v>10.808</c:v>
                </c:pt>
                <c:pt idx="2518">
                  <c:v>10.811999999999999</c:v>
                </c:pt>
                <c:pt idx="2519">
                  <c:v>10.816000000000001</c:v>
                </c:pt>
                <c:pt idx="2520">
                  <c:v>10.82</c:v>
                </c:pt>
                <c:pt idx="2521">
                  <c:v>10.824</c:v>
                </c:pt>
                <c:pt idx="2522">
                  <c:v>10.827999999999999</c:v>
                </c:pt>
                <c:pt idx="2523">
                  <c:v>10.832000000000001</c:v>
                </c:pt>
                <c:pt idx="2524">
                  <c:v>10.836</c:v>
                </c:pt>
                <c:pt idx="2525">
                  <c:v>10.84</c:v>
                </c:pt>
                <c:pt idx="2526">
                  <c:v>10.843999999999999</c:v>
                </c:pt>
                <c:pt idx="2527">
                  <c:v>10.848000000000001</c:v>
                </c:pt>
                <c:pt idx="2528">
                  <c:v>10.852</c:v>
                </c:pt>
                <c:pt idx="2529">
                  <c:v>10.856</c:v>
                </c:pt>
                <c:pt idx="2530">
                  <c:v>10.86</c:v>
                </c:pt>
                <c:pt idx="2531">
                  <c:v>10.864000000000001</c:v>
                </c:pt>
                <c:pt idx="2532">
                  <c:v>10.868</c:v>
                </c:pt>
                <c:pt idx="2533">
                  <c:v>10.872</c:v>
                </c:pt>
                <c:pt idx="2534">
                  <c:v>10.875999999999999</c:v>
                </c:pt>
                <c:pt idx="2535">
                  <c:v>10.88</c:v>
                </c:pt>
                <c:pt idx="2536">
                  <c:v>10.884</c:v>
                </c:pt>
                <c:pt idx="2537">
                  <c:v>10.888</c:v>
                </c:pt>
                <c:pt idx="2538">
                  <c:v>10.891999999999999</c:v>
                </c:pt>
                <c:pt idx="2539">
                  <c:v>10.896000000000001</c:v>
                </c:pt>
                <c:pt idx="2540">
                  <c:v>10.9</c:v>
                </c:pt>
                <c:pt idx="2541">
                  <c:v>10.904</c:v>
                </c:pt>
                <c:pt idx="2542">
                  <c:v>10.907999999999999</c:v>
                </c:pt>
                <c:pt idx="2543">
                  <c:v>10.912000000000001</c:v>
                </c:pt>
                <c:pt idx="2544">
                  <c:v>10.916</c:v>
                </c:pt>
                <c:pt idx="2545">
                  <c:v>10.92</c:v>
                </c:pt>
                <c:pt idx="2546">
                  <c:v>10.923999999999999</c:v>
                </c:pt>
                <c:pt idx="2547">
                  <c:v>10.928000000000001</c:v>
                </c:pt>
                <c:pt idx="2548">
                  <c:v>10.932</c:v>
                </c:pt>
                <c:pt idx="2549">
                  <c:v>10.936</c:v>
                </c:pt>
                <c:pt idx="2550">
                  <c:v>10.94</c:v>
                </c:pt>
                <c:pt idx="2551">
                  <c:v>10.944000000000001</c:v>
                </c:pt>
                <c:pt idx="2552">
                  <c:v>10.948</c:v>
                </c:pt>
                <c:pt idx="2553">
                  <c:v>10.952</c:v>
                </c:pt>
                <c:pt idx="2554">
                  <c:v>10.956</c:v>
                </c:pt>
                <c:pt idx="2555">
                  <c:v>10.96</c:v>
                </c:pt>
                <c:pt idx="2556">
                  <c:v>10.964</c:v>
                </c:pt>
                <c:pt idx="2557">
                  <c:v>10.968</c:v>
                </c:pt>
                <c:pt idx="2558">
                  <c:v>10.972</c:v>
                </c:pt>
                <c:pt idx="2559">
                  <c:v>10.976000000000001</c:v>
                </c:pt>
                <c:pt idx="2560">
                  <c:v>10.98</c:v>
                </c:pt>
                <c:pt idx="2561">
                  <c:v>10.984</c:v>
                </c:pt>
                <c:pt idx="2562">
                  <c:v>10.988</c:v>
                </c:pt>
                <c:pt idx="2563">
                  <c:v>10.992000000000001</c:v>
                </c:pt>
                <c:pt idx="2564">
                  <c:v>10.996</c:v>
                </c:pt>
                <c:pt idx="2565">
                  <c:v>11</c:v>
                </c:pt>
                <c:pt idx="2566">
                  <c:v>11.004</c:v>
                </c:pt>
                <c:pt idx="2567">
                  <c:v>11.007999999999999</c:v>
                </c:pt>
                <c:pt idx="2568">
                  <c:v>11.012</c:v>
                </c:pt>
                <c:pt idx="2569">
                  <c:v>11.016</c:v>
                </c:pt>
                <c:pt idx="2570">
                  <c:v>11.02</c:v>
                </c:pt>
                <c:pt idx="2571">
                  <c:v>11.023999999999999</c:v>
                </c:pt>
                <c:pt idx="2572">
                  <c:v>11.028</c:v>
                </c:pt>
                <c:pt idx="2573">
                  <c:v>11.032</c:v>
                </c:pt>
                <c:pt idx="2574">
                  <c:v>11.036</c:v>
                </c:pt>
                <c:pt idx="2575">
                  <c:v>11.04</c:v>
                </c:pt>
                <c:pt idx="2576">
                  <c:v>11.044</c:v>
                </c:pt>
                <c:pt idx="2577">
                  <c:v>11.048</c:v>
                </c:pt>
                <c:pt idx="2578">
                  <c:v>11.052</c:v>
                </c:pt>
                <c:pt idx="2579">
                  <c:v>11.055999999999999</c:v>
                </c:pt>
                <c:pt idx="2580">
                  <c:v>11.06</c:v>
                </c:pt>
                <c:pt idx="2581">
                  <c:v>11.064</c:v>
                </c:pt>
                <c:pt idx="2582">
                  <c:v>11.068</c:v>
                </c:pt>
                <c:pt idx="2583">
                  <c:v>11.071999999999999</c:v>
                </c:pt>
                <c:pt idx="2584">
                  <c:v>11.076000000000001</c:v>
                </c:pt>
                <c:pt idx="2585">
                  <c:v>11.08</c:v>
                </c:pt>
                <c:pt idx="2586">
                  <c:v>11.084</c:v>
                </c:pt>
                <c:pt idx="2587">
                  <c:v>11.087999999999999</c:v>
                </c:pt>
                <c:pt idx="2588">
                  <c:v>11.092000000000001</c:v>
                </c:pt>
                <c:pt idx="2589">
                  <c:v>11.096</c:v>
                </c:pt>
                <c:pt idx="2590">
                  <c:v>11.1</c:v>
                </c:pt>
                <c:pt idx="2591">
                  <c:v>11.103999999999999</c:v>
                </c:pt>
                <c:pt idx="2592">
                  <c:v>11.108000000000001</c:v>
                </c:pt>
                <c:pt idx="2593">
                  <c:v>11.112</c:v>
                </c:pt>
                <c:pt idx="2594">
                  <c:v>11.116</c:v>
                </c:pt>
                <c:pt idx="2595">
                  <c:v>11.12</c:v>
                </c:pt>
                <c:pt idx="2596">
                  <c:v>11.124000000000001</c:v>
                </c:pt>
                <c:pt idx="2597">
                  <c:v>11.128</c:v>
                </c:pt>
                <c:pt idx="2598">
                  <c:v>11.132</c:v>
                </c:pt>
                <c:pt idx="2599">
                  <c:v>11.135999999999999</c:v>
                </c:pt>
                <c:pt idx="2600">
                  <c:v>11.14</c:v>
                </c:pt>
                <c:pt idx="2601">
                  <c:v>11.144</c:v>
                </c:pt>
                <c:pt idx="2602">
                  <c:v>11.148</c:v>
                </c:pt>
                <c:pt idx="2603">
                  <c:v>11.151999999999999</c:v>
                </c:pt>
                <c:pt idx="2604">
                  <c:v>11.156000000000001</c:v>
                </c:pt>
                <c:pt idx="2605">
                  <c:v>11.16</c:v>
                </c:pt>
                <c:pt idx="2606">
                  <c:v>11.164</c:v>
                </c:pt>
                <c:pt idx="2607">
                  <c:v>11.167999999999999</c:v>
                </c:pt>
                <c:pt idx="2608">
                  <c:v>11.172000000000001</c:v>
                </c:pt>
                <c:pt idx="2609">
                  <c:v>11.176</c:v>
                </c:pt>
                <c:pt idx="2610">
                  <c:v>11.18</c:v>
                </c:pt>
                <c:pt idx="2611">
                  <c:v>11.183999999999999</c:v>
                </c:pt>
                <c:pt idx="2612">
                  <c:v>11.188000000000001</c:v>
                </c:pt>
                <c:pt idx="2613">
                  <c:v>11.192</c:v>
                </c:pt>
                <c:pt idx="2614">
                  <c:v>11.196</c:v>
                </c:pt>
                <c:pt idx="2615">
                  <c:v>11.2</c:v>
                </c:pt>
                <c:pt idx="2616">
                  <c:v>11.204000000000001</c:v>
                </c:pt>
                <c:pt idx="2617">
                  <c:v>11.208</c:v>
                </c:pt>
                <c:pt idx="2618">
                  <c:v>11.212</c:v>
                </c:pt>
                <c:pt idx="2619">
                  <c:v>11.215999999999999</c:v>
                </c:pt>
                <c:pt idx="2620">
                  <c:v>11.22</c:v>
                </c:pt>
                <c:pt idx="2621">
                  <c:v>11.224</c:v>
                </c:pt>
                <c:pt idx="2622">
                  <c:v>11.228</c:v>
                </c:pt>
                <c:pt idx="2623">
                  <c:v>11.231999999999999</c:v>
                </c:pt>
                <c:pt idx="2624">
                  <c:v>11.236000000000001</c:v>
                </c:pt>
                <c:pt idx="2625">
                  <c:v>11.24</c:v>
                </c:pt>
                <c:pt idx="2626">
                  <c:v>11.244</c:v>
                </c:pt>
                <c:pt idx="2627">
                  <c:v>11.247999999999999</c:v>
                </c:pt>
                <c:pt idx="2628">
                  <c:v>11.252000000000001</c:v>
                </c:pt>
                <c:pt idx="2629">
                  <c:v>11.256</c:v>
                </c:pt>
                <c:pt idx="2630">
                  <c:v>11.26</c:v>
                </c:pt>
                <c:pt idx="2631">
                  <c:v>11.263999999999999</c:v>
                </c:pt>
                <c:pt idx="2632">
                  <c:v>11.268000000000001</c:v>
                </c:pt>
                <c:pt idx="2633">
                  <c:v>11.272</c:v>
                </c:pt>
                <c:pt idx="2634">
                  <c:v>11.276</c:v>
                </c:pt>
                <c:pt idx="2635">
                  <c:v>11.28</c:v>
                </c:pt>
                <c:pt idx="2636">
                  <c:v>11.284000000000001</c:v>
                </c:pt>
                <c:pt idx="2637">
                  <c:v>11.288</c:v>
                </c:pt>
                <c:pt idx="2638">
                  <c:v>11.292</c:v>
                </c:pt>
                <c:pt idx="2639">
                  <c:v>11.295999999999999</c:v>
                </c:pt>
                <c:pt idx="2640">
                  <c:v>11.3</c:v>
                </c:pt>
                <c:pt idx="2641">
                  <c:v>11.304</c:v>
                </c:pt>
                <c:pt idx="2642">
                  <c:v>11.308</c:v>
                </c:pt>
                <c:pt idx="2643">
                  <c:v>11.311999999999999</c:v>
                </c:pt>
                <c:pt idx="2644">
                  <c:v>11.316000000000001</c:v>
                </c:pt>
                <c:pt idx="2645">
                  <c:v>11.32</c:v>
                </c:pt>
                <c:pt idx="2646">
                  <c:v>11.324</c:v>
                </c:pt>
                <c:pt idx="2647">
                  <c:v>11.327999999999999</c:v>
                </c:pt>
                <c:pt idx="2648">
                  <c:v>11.332000000000001</c:v>
                </c:pt>
                <c:pt idx="2649">
                  <c:v>11.336</c:v>
                </c:pt>
                <c:pt idx="2650">
                  <c:v>11.34</c:v>
                </c:pt>
                <c:pt idx="2651">
                  <c:v>11.343999999999999</c:v>
                </c:pt>
                <c:pt idx="2652">
                  <c:v>11.348000000000001</c:v>
                </c:pt>
                <c:pt idx="2653">
                  <c:v>11.352</c:v>
                </c:pt>
                <c:pt idx="2654">
                  <c:v>11.356</c:v>
                </c:pt>
                <c:pt idx="2655">
                  <c:v>11.36</c:v>
                </c:pt>
                <c:pt idx="2656">
                  <c:v>11.364000000000001</c:v>
                </c:pt>
                <c:pt idx="2657">
                  <c:v>11.368</c:v>
                </c:pt>
                <c:pt idx="2658">
                  <c:v>11.372</c:v>
                </c:pt>
                <c:pt idx="2659">
                  <c:v>11.375999999999999</c:v>
                </c:pt>
                <c:pt idx="2660">
                  <c:v>11.38</c:v>
                </c:pt>
                <c:pt idx="2661">
                  <c:v>11.384</c:v>
                </c:pt>
                <c:pt idx="2662">
                  <c:v>11.388</c:v>
                </c:pt>
                <c:pt idx="2663">
                  <c:v>11.391999999999999</c:v>
                </c:pt>
                <c:pt idx="2664">
                  <c:v>11.396000000000001</c:v>
                </c:pt>
                <c:pt idx="2665">
                  <c:v>11.4</c:v>
                </c:pt>
                <c:pt idx="2666">
                  <c:v>11.404</c:v>
                </c:pt>
                <c:pt idx="2667">
                  <c:v>11.407999999999999</c:v>
                </c:pt>
                <c:pt idx="2668">
                  <c:v>11.412000000000001</c:v>
                </c:pt>
                <c:pt idx="2669">
                  <c:v>11.416</c:v>
                </c:pt>
                <c:pt idx="2670">
                  <c:v>11.42</c:v>
                </c:pt>
                <c:pt idx="2671">
                  <c:v>11.423999999999999</c:v>
                </c:pt>
                <c:pt idx="2672">
                  <c:v>11.428000000000001</c:v>
                </c:pt>
                <c:pt idx="2673">
                  <c:v>11.432</c:v>
                </c:pt>
                <c:pt idx="2674">
                  <c:v>11.436</c:v>
                </c:pt>
                <c:pt idx="2675">
                  <c:v>11.44</c:v>
                </c:pt>
                <c:pt idx="2676">
                  <c:v>11.444000000000001</c:v>
                </c:pt>
                <c:pt idx="2677">
                  <c:v>11.448</c:v>
                </c:pt>
                <c:pt idx="2678">
                  <c:v>11.452</c:v>
                </c:pt>
                <c:pt idx="2679">
                  <c:v>11.456</c:v>
                </c:pt>
                <c:pt idx="2680">
                  <c:v>11.46</c:v>
                </c:pt>
                <c:pt idx="2681">
                  <c:v>11.464</c:v>
                </c:pt>
                <c:pt idx="2682">
                  <c:v>11.468</c:v>
                </c:pt>
                <c:pt idx="2683">
                  <c:v>11.472</c:v>
                </c:pt>
                <c:pt idx="2684">
                  <c:v>11.476000000000001</c:v>
                </c:pt>
                <c:pt idx="2685">
                  <c:v>11.48</c:v>
                </c:pt>
                <c:pt idx="2686">
                  <c:v>11.484</c:v>
                </c:pt>
                <c:pt idx="2687">
                  <c:v>11.488</c:v>
                </c:pt>
                <c:pt idx="2688">
                  <c:v>11.492000000000001</c:v>
                </c:pt>
                <c:pt idx="2689">
                  <c:v>11.496</c:v>
                </c:pt>
                <c:pt idx="2690">
                  <c:v>11.5</c:v>
                </c:pt>
                <c:pt idx="2691">
                  <c:v>11.504</c:v>
                </c:pt>
                <c:pt idx="2692">
                  <c:v>11.507999999999999</c:v>
                </c:pt>
                <c:pt idx="2693">
                  <c:v>11.512</c:v>
                </c:pt>
                <c:pt idx="2694">
                  <c:v>11.516</c:v>
                </c:pt>
                <c:pt idx="2695">
                  <c:v>11.52</c:v>
                </c:pt>
                <c:pt idx="2696">
                  <c:v>11.523999999999999</c:v>
                </c:pt>
                <c:pt idx="2697">
                  <c:v>11.528</c:v>
                </c:pt>
                <c:pt idx="2698">
                  <c:v>11.532</c:v>
                </c:pt>
                <c:pt idx="2699">
                  <c:v>11.536</c:v>
                </c:pt>
                <c:pt idx="2700">
                  <c:v>11.54</c:v>
                </c:pt>
                <c:pt idx="2701">
                  <c:v>11.544</c:v>
                </c:pt>
                <c:pt idx="2702">
                  <c:v>11.548</c:v>
                </c:pt>
                <c:pt idx="2703">
                  <c:v>11.552</c:v>
                </c:pt>
                <c:pt idx="2704">
                  <c:v>11.555999999999999</c:v>
                </c:pt>
                <c:pt idx="2705">
                  <c:v>11.56</c:v>
                </c:pt>
                <c:pt idx="2706">
                  <c:v>11.564</c:v>
                </c:pt>
                <c:pt idx="2707">
                  <c:v>11.568</c:v>
                </c:pt>
                <c:pt idx="2708">
                  <c:v>11.571999999999999</c:v>
                </c:pt>
                <c:pt idx="2709">
                  <c:v>11.576000000000001</c:v>
                </c:pt>
                <c:pt idx="2710">
                  <c:v>11.58</c:v>
                </c:pt>
                <c:pt idx="2711">
                  <c:v>11.584</c:v>
                </c:pt>
                <c:pt idx="2712">
                  <c:v>11.587999999999999</c:v>
                </c:pt>
                <c:pt idx="2713">
                  <c:v>11.592000000000001</c:v>
                </c:pt>
                <c:pt idx="2714">
                  <c:v>11.596</c:v>
                </c:pt>
                <c:pt idx="2715">
                  <c:v>11.6</c:v>
                </c:pt>
                <c:pt idx="2716">
                  <c:v>11.603999999999999</c:v>
                </c:pt>
                <c:pt idx="2717">
                  <c:v>11.608000000000001</c:v>
                </c:pt>
                <c:pt idx="2718">
                  <c:v>11.612</c:v>
                </c:pt>
                <c:pt idx="2719">
                  <c:v>11.616</c:v>
                </c:pt>
                <c:pt idx="2720">
                  <c:v>11.62</c:v>
                </c:pt>
                <c:pt idx="2721">
                  <c:v>11.624000000000001</c:v>
                </c:pt>
                <c:pt idx="2722">
                  <c:v>11.628</c:v>
                </c:pt>
                <c:pt idx="2723">
                  <c:v>11.632</c:v>
                </c:pt>
                <c:pt idx="2724">
                  <c:v>11.635999999999999</c:v>
                </c:pt>
                <c:pt idx="2725">
                  <c:v>11.64</c:v>
                </c:pt>
                <c:pt idx="2726">
                  <c:v>11.644</c:v>
                </c:pt>
                <c:pt idx="2727">
                  <c:v>11.648</c:v>
                </c:pt>
                <c:pt idx="2728">
                  <c:v>11.651999999999999</c:v>
                </c:pt>
                <c:pt idx="2729">
                  <c:v>11.656000000000001</c:v>
                </c:pt>
                <c:pt idx="2730">
                  <c:v>11.66</c:v>
                </c:pt>
                <c:pt idx="2731">
                  <c:v>11.664</c:v>
                </c:pt>
                <c:pt idx="2732">
                  <c:v>11.667999999999999</c:v>
                </c:pt>
                <c:pt idx="2733">
                  <c:v>11.672000000000001</c:v>
                </c:pt>
                <c:pt idx="2734">
                  <c:v>11.676</c:v>
                </c:pt>
                <c:pt idx="2735">
                  <c:v>11.68</c:v>
                </c:pt>
                <c:pt idx="2736">
                  <c:v>11.683999999999999</c:v>
                </c:pt>
                <c:pt idx="2737">
                  <c:v>11.688000000000001</c:v>
                </c:pt>
                <c:pt idx="2738">
                  <c:v>11.692</c:v>
                </c:pt>
                <c:pt idx="2739">
                  <c:v>11.696</c:v>
                </c:pt>
                <c:pt idx="2740">
                  <c:v>11.7</c:v>
                </c:pt>
                <c:pt idx="2741">
                  <c:v>11.704000000000001</c:v>
                </c:pt>
                <c:pt idx="2742">
                  <c:v>11.708</c:v>
                </c:pt>
                <c:pt idx="2743">
                  <c:v>11.712</c:v>
                </c:pt>
                <c:pt idx="2744">
                  <c:v>11.715999999999999</c:v>
                </c:pt>
                <c:pt idx="2745">
                  <c:v>11.72</c:v>
                </c:pt>
                <c:pt idx="2746">
                  <c:v>11.724</c:v>
                </c:pt>
                <c:pt idx="2747">
                  <c:v>11.728</c:v>
                </c:pt>
                <c:pt idx="2748">
                  <c:v>11.731999999999999</c:v>
                </c:pt>
                <c:pt idx="2749">
                  <c:v>11.736000000000001</c:v>
                </c:pt>
                <c:pt idx="2750">
                  <c:v>11.74</c:v>
                </c:pt>
                <c:pt idx="2751">
                  <c:v>11.744</c:v>
                </c:pt>
                <c:pt idx="2752">
                  <c:v>11.747999999999999</c:v>
                </c:pt>
                <c:pt idx="2753">
                  <c:v>11.752000000000001</c:v>
                </c:pt>
                <c:pt idx="2754">
                  <c:v>11.756</c:v>
                </c:pt>
                <c:pt idx="2755">
                  <c:v>11.76</c:v>
                </c:pt>
                <c:pt idx="2756">
                  <c:v>11.763999999999999</c:v>
                </c:pt>
                <c:pt idx="2757">
                  <c:v>11.768000000000001</c:v>
                </c:pt>
                <c:pt idx="2758">
                  <c:v>11.772</c:v>
                </c:pt>
                <c:pt idx="2759">
                  <c:v>11.776</c:v>
                </c:pt>
                <c:pt idx="2760">
                  <c:v>11.78</c:v>
                </c:pt>
                <c:pt idx="2761">
                  <c:v>11.784000000000001</c:v>
                </c:pt>
                <c:pt idx="2762">
                  <c:v>11.788</c:v>
                </c:pt>
                <c:pt idx="2763">
                  <c:v>11.792</c:v>
                </c:pt>
                <c:pt idx="2764">
                  <c:v>11.795999999999999</c:v>
                </c:pt>
                <c:pt idx="2765">
                  <c:v>11.8</c:v>
                </c:pt>
                <c:pt idx="2766">
                  <c:v>11.804</c:v>
                </c:pt>
                <c:pt idx="2767">
                  <c:v>11.808</c:v>
                </c:pt>
                <c:pt idx="2768">
                  <c:v>11.811999999999999</c:v>
                </c:pt>
                <c:pt idx="2769">
                  <c:v>11.816000000000001</c:v>
                </c:pt>
                <c:pt idx="2770">
                  <c:v>11.82</c:v>
                </c:pt>
                <c:pt idx="2771">
                  <c:v>11.824</c:v>
                </c:pt>
                <c:pt idx="2772">
                  <c:v>11.827999999999999</c:v>
                </c:pt>
                <c:pt idx="2773">
                  <c:v>11.832000000000001</c:v>
                </c:pt>
                <c:pt idx="2774">
                  <c:v>11.836</c:v>
                </c:pt>
                <c:pt idx="2775">
                  <c:v>11.84</c:v>
                </c:pt>
                <c:pt idx="2776">
                  <c:v>11.843999999999999</c:v>
                </c:pt>
                <c:pt idx="2777">
                  <c:v>11.848000000000001</c:v>
                </c:pt>
                <c:pt idx="2778">
                  <c:v>11.852</c:v>
                </c:pt>
                <c:pt idx="2779">
                  <c:v>11.856</c:v>
                </c:pt>
                <c:pt idx="2780">
                  <c:v>11.86</c:v>
                </c:pt>
                <c:pt idx="2781">
                  <c:v>11.864000000000001</c:v>
                </c:pt>
                <c:pt idx="2782">
                  <c:v>11.868</c:v>
                </c:pt>
                <c:pt idx="2783">
                  <c:v>11.872</c:v>
                </c:pt>
                <c:pt idx="2784">
                  <c:v>11.875999999999999</c:v>
                </c:pt>
                <c:pt idx="2785">
                  <c:v>11.88</c:v>
                </c:pt>
                <c:pt idx="2786">
                  <c:v>11.884</c:v>
                </c:pt>
                <c:pt idx="2787">
                  <c:v>11.888</c:v>
                </c:pt>
                <c:pt idx="2788">
                  <c:v>11.891999999999999</c:v>
                </c:pt>
                <c:pt idx="2789">
                  <c:v>11.896000000000001</c:v>
                </c:pt>
                <c:pt idx="2790">
                  <c:v>11.9</c:v>
                </c:pt>
                <c:pt idx="2791">
                  <c:v>11.904</c:v>
                </c:pt>
                <c:pt idx="2792">
                  <c:v>11.907999999999999</c:v>
                </c:pt>
                <c:pt idx="2793">
                  <c:v>11.912000000000001</c:v>
                </c:pt>
                <c:pt idx="2794">
                  <c:v>11.916</c:v>
                </c:pt>
                <c:pt idx="2795">
                  <c:v>11.92</c:v>
                </c:pt>
                <c:pt idx="2796">
                  <c:v>11.923999999999999</c:v>
                </c:pt>
                <c:pt idx="2797">
                  <c:v>11.928000000000001</c:v>
                </c:pt>
                <c:pt idx="2798">
                  <c:v>11.932</c:v>
                </c:pt>
                <c:pt idx="2799">
                  <c:v>11.936</c:v>
                </c:pt>
                <c:pt idx="2800">
                  <c:v>11.94</c:v>
                </c:pt>
                <c:pt idx="2801">
                  <c:v>11.944000000000001</c:v>
                </c:pt>
                <c:pt idx="2802">
                  <c:v>11.948</c:v>
                </c:pt>
                <c:pt idx="2803">
                  <c:v>11.952</c:v>
                </c:pt>
                <c:pt idx="2804">
                  <c:v>11.956</c:v>
                </c:pt>
                <c:pt idx="2805">
                  <c:v>11.96</c:v>
                </c:pt>
                <c:pt idx="2806">
                  <c:v>11.964</c:v>
                </c:pt>
                <c:pt idx="2807">
                  <c:v>11.968</c:v>
                </c:pt>
                <c:pt idx="2808">
                  <c:v>11.972</c:v>
                </c:pt>
                <c:pt idx="2809">
                  <c:v>11.976000000000001</c:v>
                </c:pt>
                <c:pt idx="2810">
                  <c:v>11.98</c:v>
                </c:pt>
                <c:pt idx="2811">
                  <c:v>11.984</c:v>
                </c:pt>
                <c:pt idx="2812">
                  <c:v>11.988</c:v>
                </c:pt>
                <c:pt idx="2813">
                  <c:v>11.992000000000001</c:v>
                </c:pt>
                <c:pt idx="2814">
                  <c:v>11.996</c:v>
                </c:pt>
                <c:pt idx="2815">
                  <c:v>12</c:v>
                </c:pt>
                <c:pt idx="2816">
                  <c:v>12.004</c:v>
                </c:pt>
                <c:pt idx="2817">
                  <c:v>12.007999999999999</c:v>
                </c:pt>
                <c:pt idx="2818">
                  <c:v>12.012</c:v>
                </c:pt>
                <c:pt idx="2819">
                  <c:v>12.016</c:v>
                </c:pt>
                <c:pt idx="2820">
                  <c:v>12.02</c:v>
                </c:pt>
                <c:pt idx="2821">
                  <c:v>12.023999999999999</c:v>
                </c:pt>
                <c:pt idx="2822">
                  <c:v>12.028</c:v>
                </c:pt>
                <c:pt idx="2823">
                  <c:v>12.032</c:v>
                </c:pt>
                <c:pt idx="2824">
                  <c:v>12.036</c:v>
                </c:pt>
                <c:pt idx="2825">
                  <c:v>12.04</c:v>
                </c:pt>
                <c:pt idx="2826">
                  <c:v>12.044</c:v>
                </c:pt>
                <c:pt idx="2827">
                  <c:v>12.048</c:v>
                </c:pt>
                <c:pt idx="2828">
                  <c:v>12.052</c:v>
                </c:pt>
                <c:pt idx="2829">
                  <c:v>12.055999999999999</c:v>
                </c:pt>
                <c:pt idx="2830">
                  <c:v>12.06</c:v>
                </c:pt>
                <c:pt idx="2831">
                  <c:v>12.064</c:v>
                </c:pt>
                <c:pt idx="2832">
                  <c:v>12.068</c:v>
                </c:pt>
                <c:pt idx="2833">
                  <c:v>12.071999999999999</c:v>
                </c:pt>
                <c:pt idx="2834">
                  <c:v>12.076000000000001</c:v>
                </c:pt>
                <c:pt idx="2835">
                  <c:v>12.08</c:v>
                </c:pt>
                <c:pt idx="2836">
                  <c:v>12.084</c:v>
                </c:pt>
                <c:pt idx="2837">
                  <c:v>12.087999999999999</c:v>
                </c:pt>
                <c:pt idx="2838">
                  <c:v>12.092000000000001</c:v>
                </c:pt>
                <c:pt idx="2839">
                  <c:v>12.096</c:v>
                </c:pt>
                <c:pt idx="2840">
                  <c:v>12.1</c:v>
                </c:pt>
                <c:pt idx="2841">
                  <c:v>12.103999999999999</c:v>
                </c:pt>
                <c:pt idx="2842">
                  <c:v>12.108000000000001</c:v>
                </c:pt>
                <c:pt idx="2843">
                  <c:v>12.112</c:v>
                </c:pt>
                <c:pt idx="2844">
                  <c:v>12.116</c:v>
                </c:pt>
                <c:pt idx="2845">
                  <c:v>12.12</c:v>
                </c:pt>
                <c:pt idx="2846">
                  <c:v>12.124000000000001</c:v>
                </c:pt>
                <c:pt idx="2847">
                  <c:v>12.128</c:v>
                </c:pt>
                <c:pt idx="2848">
                  <c:v>12.132</c:v>
                </c:pt>
                <c:pt idx="2849">
                  <c:v>12.135999999999999</c:v>
                </c:pt>
                <c:pt idx="2850">
                  <c:v>12.14</c:v>
                </c:pt>
                <c:pt idx="2851">
                  <c:v>12.144</c:v>
                </c:pt>
                <c:pt idx="2852">
                  <c:v>12.148</c:v>
                </c:pt>
                <c:pt idx="2853">
                  <c:v>12.151999999999999</c:v>
                </c:pt>
                <c:pt idx="2854">
                  <c:v>12.156000000000001</c:v>
                </c:pt>
                <c:pt idx="2855">
                  <c:v>12.16</c:v>
                </c:pt>
                <c:pt idx="2856">
                  <c:v>12.164</c:v>
                </c:pt>
                <c:pt idx="2857">
                  <c:v>12.167999999999999</c:v>
                </c:pt>
                <c:pt idx="2858">
                  <c:v>12.172000000000001</c:v>
                </c:pt>
                <c:pt idx="2859">
                  <c:v>12.176</c:v>
                </c:pt>
                <c:pt idx="2860">
                  <c:v>12.18</c:v>
                </c:pt>
                <c:pt idx="2861">
                  <c:v>12.183999999999999</c:v>
                </c:pt>
                <c:pt idx="2862">
                  <c:v>12.188000000000001</c:v>
                </c:pt>
                <c:pt idx="2863">
                  <c:v>12.192</c:v>
                </c:pt>
                <c:pt idx="2864">
                  <c:v>12.196</c:v>
                </c:pt>
                <c:pt idx="2865">
                  <c:v>12.2</c:v>
                </c:pt>
                <c:pt idx="2866">
                  <c:v>12.204000000000001</c:v>
                </c:pt>
                <c:pt idx="2867">
                  <c:v>12.208</c:v>
                </c:pt>
                <c:pt idx="2868">
                  <c:v>12.212</c:v>
                </c:pt>
                <c:pt idx="2869">
                  <c:v>12.215999999999999</c:v>
                </c:pt>
                <c:pt idx="2870">
                  <c:v>12.22</c:v>
                </c:pt>
                <c:pt idx="2871">
                  <c:v>12.224</c:v>
                </c:pt>
                <c:pt idx="2872">
                  <c:v>12.228</c:v>
                </c:pt>
                <c:pt idx="2873">
                  <c:v>12.231999999999999</c:v>
                </c:pt>
                <c:pt idx="2874">
                  <c:v>12.236000000000001</c:v>
                </c:pt>
                <c:pt idx="2875">
                  <c:v>12.24</c:v>
                </c:pt>
                <c:pt idx="2876">
                  <c:v>12.244</c:v>
                </c:pt>
                <c:pt idx="2877">
                  <c:v>12.247999999999999</c:v>
                </c:pt>
                <c:pt idx="2878">
                  <c:v>12.252000000000001</c:v>
                </c:pt>
                <c:pt idx="2879">
                  <c:v>12.256</c:v>
                </c:pt>
                <c:pt idx="2880">
                  <c:v>12.26</c:v>
                </c:pt>
                <c:pt idx="2881">
                  <c:v>12.263999999999999</c:v>
                </c:pt>
                <c:pt idx="2882">
                  <c:v>12.268000000000001</c:v>
                </c:pt>
                <c:pt idx="2883">
                  <c:v>12.272</c:v>
                </c:pt>
                <c:pt idx="2884">
                  <c:v>12.276</c:v>
                </c:pt>
                <c:pt idx="2885">
                  <c:v>12.28</c:v>
                </c:pt>
                <c:pt idx="2886">
                  <c:v>12.284000000000001</c:v>
                </c:pt>
                <c:pt idx="2887">
                  <c:v>12.288</c:v>
                </c:pt>
                <c:pt idx="2888">
                  <c:v>12.292</c:v>
                </c:pt>
                <c:pt idx="2889">
                  <c:v>12.295999999999999</c:v>
                </c:pt>
                <c:pt idx="2890">
                  <c:v>12.3</c:v>
                </c:pt>
                <c:pt idx="2891">
                  <c:v>12.304</c:v>
                </c:pt>
                <c:pt idx="2892">
                  <c:v>12.308</c:v>
                </c:pt>
                <c:pt idx="2893">
                  <c:v>12.311999999999999</c:v>
                </c:pt>
                <c:pt idx="2894">
                  <c:v>12.316000000000001</c:v>
                </c:pt>
                <c:pt idx="2895">
                  <c:v>12.32</c:v>
                </c:pt>
                <c:pt idx="2896">
                  <c:v>12.324</c:v>
                </c:pt>
                <c:pt idx="2897">
                  <c:v>12.327999999999999</c:v>
                </c:pt>
                <c:pt idx="2898">
                  <c:v>12.332000000000001</c:v>
                </c:pt>
                <c:pt idx="2899">
                  <c:v>12.336</c:v>
                </c:pt>
                <c:pt idx="2900">
                  <c:v>12.34</c:v>
                </c:pt>
                <c:pt idx="2901">
                  <c:v>12.343999999999999</c:v>
                </c:pt>
                <c:pt idx="2902">
                  <c:v>12.348000000000001</c:v>
                </c:pt>
                <c:pt idx="2903">
                  <c:v>12.352</c:v>
                </c:pt>
                <c:pt idx="2904">
                  <c:v>12.356</c:v>
                </c:pt>
                <c:pt idx="2905">
                  <c:v>12.36</c:v>
                </c:pt>
                <c:pt idx="2906">
                  <c:v>12.364000000000001</c:v>
                </c:pt>
                <c:pt idx="2907">
                  <c:v>12.368</c:v>
                </c:pt>
                <c:pt idx="2908">
                  <c:v>12.372</c:v>
                </c:pt>
                <c:pt idx="2909">
                  <c:v>12.375999999999999</c:v>
                </c:pt>
                <c:pt idx="2910">
                  <c:v>12.38</c:v>
                </c:pt>
                <c:pt idx="2911">
                  <c:v>12.384</c:v>
                </c:pt>
                <c:pt idx="2912">
                  <c:v>12.388</c:v>
                </c:pt>
                <c:pt idx="2913">
                  <c:v>12.391999999999999</c:v>
                </c:pt>
                <c:pt idx="2914">
                  <c:v>12.396000000000001</c:v>
                </c:pt>
                <c:pt idx="2915">
                  <c:v>12.4</c:v>
                </c:pt>
                <c:pt idx="2916">
                  <c:v>12.404</c:v>
                </c:pt>
                <c:pt idx="2917">
                  <c:v>12.407999999999999</c:v>
                </c:pt>
                <c:pt idx="2918">
                  <c:v>12.412000000000001</c:v>
                </c:pt>
                <c:pt idx="2919">
                  <c:v>12.416</c:v>
                </c:pt>
                <c:pt idx="2920">
                  <c:v>12.42</c:v>
                </c:pt>
                <c:pt idx="2921">
                  <c:v>12.423999999999999</c:v>
                </c:pt>
                <c:pt idx="2922">
                  <c:v>12.428000000000001</c:v>
                </c:pt>
                <c:pt idx="2923">
                  <c:v>12.432</c:v>
                </c:pt>
                <c:pt idx="2924">
                  <c:v>12.436</c:v>
                </c:pt>
                <c:pt idx="2925">
                  <c:v>12.44</c:v>
                </c:pt>
                <c:pt idx="2926">
                  <c:v>12.444000000000001</c:v>
                </c:pt>
                <c:pt idx="2927">
                  <c:v>12.448</c:v>
                </c:pt>
                <c:pt idx="2928">
                  <c:v>12.452</c:v>
                </c:pt>
                <c:pt idx="2929">
                  <c:v>12.456</c:v>
                </c:pt>
                <c:pt idx="2930">
                  <c:v>12.46</c:v>
                </c:pt>
                <c:pt idx="2931">
                  <c:v>12.464</c:v>
                </c:pt>
                <c:pt idx="2932">
                  <c:v>12.468</c:v>
                </c:pt>
                <c:pt idx="2933">
                  <c:v>12.472</c:v>
                </c:pt>
                <c:pt idx="2934">
                  <c:v>12.476000000000001</c:v>
                </c:pt>
                <c:pt idx="2935">
                  <c:v>12.48</c:v>
                </c:pt>
                <c:pt idx="2936">
                  <c:v>12.484</c:v>
                </c:pt>
                <c:pt idx="2937">
                  <c:v>12.488</c:v>
                </c:pt>
                <c:pt idx="2938">
                  <c:v>12.492000000000001</c:v>
                </c:pt>
                <c:pt idx="2939">
                  <c:v>12.496</c:v>
                </c:pt>
                <c:pt idx="2940">
                  <c:v>12.5</c:v>
                </c:pt>
                <c:pt idx="2941">
                  <c:v>12.504</c:v>
                </c:pt>
                <c:pt idx="2942">
                  <c:v>12.507999999999999</c:v>
                </c:pt>
                <c:pt idx="2943">
                  <c:v>12.512</c:v>
                </c:pt>
                <c:pt idx="2944">
                  <c:v>12.516</c:v>
                </c:pt>
                <c:pt idx="2945">
                  <c:v>12.52</c:v>
                </c:pt>
                <c:pt idx="2946">
                  <c:v>12.523999999999999</c:v>
                </c:pt>
                <c:pt idx="2947">
                  <c:v>12.528</c:v>
                </c:pt>
                <c:pt idx="2948">
                  <c:v>12.532</c:v>
                </c:pt>
                <c:pt idx="2949">
                  <c:v>12.536</c:v>
                </c:pt>
                <c:pt idx="2950">
                  <c:v>12.54</c:v>
                </c:pt>
                <c:pt idx="2951">
                  <c:v>12.544</c:v>
                </c:pt>
                <c:pt idx="2952">
                  <c:v>12.548</c:v>
                </c:pt>
                <c:pt idx="2953">
                  <c:v>12.552</c:v>
                </c:pt>
                <c:pt idx="2954">
                  <c:v>12.555999999999999</c:v>
                </c:pt>
                <c:pt idx="2955">
                  <c:v>12.56</c:v>
                </c:pt>
                <c:pt idx="2956">
                  <c:v>12.564</c:v>
                </c:pt>
                <c:pt idx="2957">
                  <c:v>12.568</c:v>
                </c:pt>
                <c:pt idx="2958">
                  <c:v>12.571999999999999</c:v>
                </c:pt>
                <c:pt idx="2959">
                  <c:v>12.576000000000001</c:v>
                </c:pt>
                <c:pt idx="2960">
                  <c:v>12.58</c:v>
                </c:pt>
                <c:pt idx="2961">
                  <c:v>12.584</c:v>
                </c:pt>
                <c:pt idx="2962">
                  <c:v>12.587999999999999</c:v>
                </c:pt>
                <c:pt idx="2963">
                  <c:v>12.592000000000001</c:v>
                </c:pt>
                <c:pt idx="2964">
                  <c:v>12.596</c:v>
                </c:pt>
                <c:pt idx="2965">
                  <c:v>12.6</c:v>
                </c:pt>
                <c:pt idx="2966">
                  <c:v>12.603999999999999</c:v>
                </c:pt>
                <c:pt idx="2967">
                  <c:v>12.608000000000001</c:v>
                </c:pt>
                <c:pt idx="2968">
                  <c:v>12.612</c:v>
                </c:pt>
                <c:pt idx="2969">
                  <c:v>12.616</c:v>
                </c:pt>
                <c:pt idx="2970">
                  <c:v>12.62</c:v>
                </c:pt>
                <c:pt idx="2971">
                  <c:v>12.624000000000001</c:v>
                </c:pt>
                <c:pt idx="2972">
                  <c:v>12.628</c:v>
                </c:pt>
                <c:pt idx="2973">
                  <c:v>12.632</c:v>
                </c:pt>
                <c:pt idx="2974">
                  <c:v>12.635999999999999</c:v>
                </c:pt>
                <c:pt idx="2975">
                  <c:v>12.64</c:v>
                </c:pt>
                <c:pt idx="2976">
                  <c:v>12.644</c:v>
                </c:pt>
                <c:pt idx="2977">
                  <c:v>12.648</c:v>
                </c:pt>
                <c:pt idx="2978">
                  <c:v>12.651999999999999</c:v>
                </c:pt>
                <c:pt idx="2979">
                  <c:v>12.656000000000001</c:v>
                </c:pt>
                <c:pt idx="2980">
                  <c:v>12.66</c:v>
                </c:pt>
                <c:pt idx="2981">
                  <c:v>12.664</c:v>
                </c:pt>
                <c:pt idx="2982">
                  <c:v>12.667999999999999</c:v>
                </c:pt>
                <c:pt idx="2983">
                  <c:v>12.672000000000001</c:v>
                </c:pt>
                <c:pt idx="2984">
                  <c:v>12.676</c:v>
                </c:pt>
                <c:pt idx="2985">
                  <c:v>12.68</c:v>
                </c:pt>
                <c:pt idx="2986">
                  <c:v>12.683999999999999</c:v>
                </c:pt>
                <c:pt idx="2987">
                  <c:v>12.688000000000001</c:v>
                </c:pt>
                <c:pt idx="2988">
                  <c:v>12.692</c:v>
                </c:pt>
                <c:pt idx="2989">
                  <c:v>12.696</c:v>
                </c:pt>
                <c:pt idx="2990">
                  <c:v>12.7</c:v>
                </c:pt>
                <c:pt idx="2991">
                  <c:v>12.704000000000001</c:v>
                </c:pt>
                <c:pt idx="2992">
                  <c:v>12.708</c:v>
                </c:pt>
                <c:pt idx="2993">
                  <c:v>12.712</c:v>
                </c:pt>
                <c:pt idx="2994">
                  <c:v>12.715999999999999</c:v>
                </c:pt>
                <c:pt idx="2995">
                  <c:v>12.72</c:v>
                </c:pt>
                <c:pt idx="2996">
                  <c:v>12.724</c:v>
                </c:pt>
                <c:pt idx="2997">
                  <c:v>12.728</c:v>
                </c:pt>
                <c:pt idx="2998">
                  <c:v>12.731999999999999</c:v>
                </c:pt>
                <c:pt idx="2999">
                  <c:v>12.736000000000001</c:v>
                </c:pt>
                <c:pt idx="3000">
                  <c:v>12.74</c:v>
                </c:pt>
                <c:pt idx="3001">
                  <c:v>12.744</c:v>
                </c:pt>
                <c:pt idx="3002">
                  <c:v>12.747999999999999</c:v>
                </c:pt>
                <c:pt idx="3003">
                  <c:v>12.752000000000001</c:v>
                </c:pt>
                <c:pt idx="3004">
                  <c:v>12.756</c:v>
                </c:pt>
                <c:pt idx="3005">
                  <c:v>12.76</c:v>
                </c:pt>
                <c:pt idx="3006">
                  <c:v>12.763999999999999</c:v>
                </c:pt>
                <c:pt idx="3007">
                  <c:v>12.768000000000001</c:v>
                </c:pt>
                <c:pt idx="3008">
                  <c:v>12.772</c:v>
                </c:pt>
                <c:pt idx="3009">
                  <c:v>12.776</c:v>
                </c:pt>
                <c:pt idx="3010">
                  <c:v>12.78</c:v>
                </c:pt>
                <c:pt idx="3011">
                  <c:v>12.784000000000001</c:v>
                </c:pt>
                <c:pt idx="3012">
                  <c:v>12.788</c:v>
                </c:pt>
                <c:pt idx="3013">
                  <c:v>12.792</c:v>
                </c:pt>
                <c:pt idx="3014">
                  <c:v>12.795999999999999</c:v>
                </c:pt>
                <c:pt idx="3015">
                  <c:v>12.8</c:v>
                </c:pt>
                <c:pt idx="3016">
                  <c:v>12.804</c:v>
                </c:pt>
                <c:pt idx="3017">
                  <c:v>12.808</c:v>
                </c:pt>
                <c:pt idx="3018">
                  <c:v>12.811999999999999</c:v>
                </c:pt>
                <c:pt idx="3019">
                  <c:v>12.816000000000001</c:v>
                </c:pt>
                <c:pt idx="3020">
                  <c:v>12.82</c:v>
                </c:pt>
                <c:pt idx="3021">
                  <c:v>12.824</c:v>
                </c:pt>
                <c:pt idx="3022">
                  <c:v>12.827999999999999</c:v>
                </c:pt>
                <c:pt idx="3023">
                  <c:v>12.832000000000001</c:v>
                </c:pt>
                <c:pt idx="3024">
                  <c:v>12.836</c:v>
                </c:pt>
                <c:pt idx="3025">
                  <c:v>12.84</c:v>
                </c:pt>
                <c:pt idx="3026">
                  <c:v>12.843999999999999</c:v>
                </c:pt>
                <c:pt idx="3027">
                  <c:v>12.848000000000001</c:v>
                </c:pt>
                <c:pt idx="3028">
                  <c:v>12.852</c:v>
                </c:pt>
                <c:pt idx="3029">
                  <c:v>12.856</c:v>
                </c:pt>
                <c:pt idx="3030">
                  <c:v>12.86</c:v>
                </c:pt>
                <c:pt idx="3031">
                  <c:v>12.864000000000001</c:v>
                </c:pt>
                <c:pt idx="3032">
                  <c:v>12.868</c:v>
                </c:pt>
                <c:pt idx="3033">
                  <c:v>12.872</c:v>
                </c:pt>
                <c:pt idx="3034">
                  <c:v>12.875999999999999</c:v>
                </c:pt>
                <c:pt idx="3035">
                  <c:v>12.88</c:v>
                </c:pt>
                <c:pt idx="3036">
                  <c:v>12.884</c:v>
                </c:pt>
                <c:pt idx="3037">
                  <c:v>12.888</c:v>
                </c:pt>
                <c:pt idx="3038">
                  <c:v>12.891999999999999</c:v>
                </c:pt>
                <c:pt idx="3039">
                  <c:v>12.896000000000001</c:v>
                </c:pt>
                <c:pt idx="3040">
                  <c:v>12.9</c:v>
                </c:pt>
                <c:pt idx="3041">
                  <c:v>12.904</c:v>
                </c:pt>
                <c:pt idx="3042">
                  <c:v>12.907999999999999</c:v>
                </c:pt>
                <c:pt idx="3043">
                  <c:v>12.912000000000001</c:v>
                </c:pt>
                <c:pt idx="3044">
                  <c:v>12.916</c:v>
                </c:pt>
                <c:pt idx="3045">
                  <c:v>12.92</c:v>
                </c:pt>
                <c:pt idx="3046">
                  <c:v>12.923999999999999</c:v>
                </c:pt>
                <c:pt idx="3047">
                  <c:v>12.928000000000001</c:v>
                </c:pt>
                <c:pt idx="3048">
                  <c:v>12.932</c:v>
                </c:pt>
                <c:pt idx="3049">
                  <c:v>12.936</c:v>
                </c:pt>
                <c:pt idx="3050">
                  <c:v>12.94</c:v>
                </c:pt>
                <c:pt idx="3051">
                  <c:v>12.944000000000001</c:v>
                </c:pt>
                <c:pt idx="3052">
                  <c:v>12.948</c:v>
                </c:pt>
                <c:pt idx="3053">
                  <c:v>12.952</c:v>
                </c:pt>
                <c:pt idx="3054">
                  <c:v>12.956</c:v>
                </c:pt>
                <c:pt idx="3055">
                  <c:v>12.96</c:v>
                </c:pt>
                <c:pt idx="3056">
                  <c:v>12.964</c:v>
                </c:pt>
                <c:pt idx="3057">
                  <c:v>12.968</c:v>
                </c:pt>
                <c:pt idx="3058">
                  <c:v>12.972</c:v>
                </c:pt>
                <c:pt idx="3059">
                  <c:v>12.976000000000001</c:v>
                </c:pt>
                <c:pt idx="3060">
                  <c:v>12.98</c:v>
                </c:pt>
                <c:pt idx="3061">
                  <c:v>12.984</c:v>
                </c:pt>
                <c:pt idx="3062">
                  <c:v>12.988</c:v>
                </c:pt>
                <c:pt idx="3063">
                  <c:v>12.992000000000001</c:v>
                </c:pt>
                <c:pt idx="3064">
                  <c:v>12.996</c:v>
                </c:pt>
                <c:pt idx="3065">
                  <c:v>13</c:v>
                </c:pt>
                <c:pt idx="3066">
                  <c:v>13.004</c:v>
                </c:pt>
                <c:pt idx="3067">
                  <c:v>13.007999999999999</c:v>
                </c:pt>
                <c:pt idx="3068">
                  <c:v>13.012</c:v>
                </c:pt>
                <c:pt idx="3069">
                  <c:v>13.016</c:v>
                </c:pt>
                <c:pt idx="3070">
                  <c:v>13.02</c:v>
                </c:pt>
                <c:pt idx="3071">
                  <c:v>13.023999999999999</c:v>
                </c:pt>
                <c:pt idx="3072">
                  <c:v>13.028</c:v>
                </c:pt>
                <c:pt idx="3073">
                  <c:v>13.032</c:v>
                </c:pt>
                <c:pt idx="3074">
                  <c:v>13.036</c:v>
                </c:pt>
                <c:pt idx="3075">
                  <c:v>13.04</c:v>
                </c:pt>
                <c:pt idx="3076">
                  <c:v>13.044</c:v>
                </c:pt>
                <c:pt idx="3077">
                  <c:v>13.048</c:v>
                </c:pt>
                <c:pt idx="3078">
                  <c:v>13.052</c:v>
                </c:pt>
                <c:pt idx="3079">
                  <c:v>13.055999999999999</c:v>
                </c:pt>
                <c:pt idx="3080">
                  <c:v>13.06</c:v>
                </c:pt>
                <c:pt idx="3081">
                  <c:v>13.064</c:v>
                </c:pt>
                <c:pt idx="3082">
                  <c:v>13.068</c:v>
                </c:pt>
                <c:pt idx="3083">
                  <c:v>13.071999999999999</c:v>
                </c:pt>
                <c:pt idx="3084">
                  <c:v>13.076000000000001</c:v>
                </c:pt>
                <c:pt idx="3085">
                  <c:v>13.08</c:v>
                </c:pt>
                <c:pt idx="3086">
                  <c:v>13.084</c:v>
                </c:pt>
                <c:pt idx="3087">
                  <c:v>13.087999999999999</c:v>
                </c:pt>
                <c:pt idx="3088">
                  <c:v>13.092000000000001</c:v>
                </c:pt>
                <c:pt idx="3089">
                  <c:v>13.096</c:v>
                </c:pt>
                <c:pt idx="3090">
                  <c:v>13.1</c:v>
                </c:pt>
                <c:pt idx="3091">
                  <c:v>13.103999999999999</c:v>
                </c:pt>
                <c:pt idx="3092">
                  <c:v>13.108000000000001</c:v>
                </c:pt>
                <c:pt idx="3093">
                  <c:v>13.112</c:v>
                </c:pt>
                <c:pt idx="3094">
                  <c:v>13.116</c:v>
                </c:pt>
                <c:pt idx="3095">
                  <c:v>13.12</c:v>
                </c:pt>
                <c:pt idx="3096">
                  <c:v>13.124000000000001</c:v>
                </c:pt>
                <c:pt idx="3097">
                  <c:v>13.128</c:v>
                </c:pt>
                <c:pt idx="3098">
                  <c:v>13.132</c:v>
                </c:pt>
                <c:pt idx="3099">
                  <c:v>13.135999999999999</c:v>
                </c:pt>
                <c:pt idx="3100">
                  <c:v>13.14</c:v>
                </c:pt>
                <c:pt idx="3101">
                  <c:v>13.144</c:v>
                </c:pt>
                <c:pt idx="3102">
                  <c:v>13.148</c:v>
                </c:pt>
                <c:pt idx="3103">
                  <c:v>13.151999999999999</c:v>
                </c:pt>
                <c:pt idx="3104">
                  <c:v>13.156000000000001</c:v>
                </c:pt>
                <c:pt idx="3105">
                  <c:v>13.16</c:v>
                </c:pt>
                <c:pt idx="3106">
                  <c:v>13.164</c:v>
                </c:pt>
                <c:pt idx="3107">
                  <c:v>13.167999999999999</c:v>
                </c:pt>
                <c:pt idx="3108">
                  <c:v>13.172000000000001</c:v>
                </c:pt>
                <c:pt idx="3109">
                  <c:v>13.176</c:v>
                </c:pt>
                <c:pt idx="3110">
                  <c:v>13.18</c:v>
                </c:pt>
                <c:pt idx="3111">
                  <c:v>13.183999999999999</c:v>
                </c:pt>
                <c:pt idx="3112">
                  <c:v>13.188000000000001</c:v>
                </c:pt>
                <c:pt idx="3113">
                  <c:v>13.192</c:v>
                </c:pt>
                <c:pt idx="3114">
                  <c:v>13.196</c:v>
                </c:pt>
                <c:pt idx="3115">
                  <c:v>13.2</c:v>
                </c:pt>
                <c:pt idx="3116">
                  <c:v>13.204000000000001</c:v>
                </c:pt>
                <c:pt idx="3117">
                  <c:v>13.208</c:v>
                </c:pt>
                <c:pt idx="3118">
                  <c:v>13.212</c:v>
                </c:pt>
                <c:pt idx="3119">
                  <c:v>13.215999999999999</c:v>
                </c:pt>
                <c:pt idx="3120">
                  <c:v>13.22</c:v>
                </c:pt>
                <c:pt idx="3121">
                  <c:v>13.224</c:v>
                </c:pt>
                <c:pt idx="3122">
                  <c:v>13.228</c:v>
                </c:pt>
                <c:pt idx="3123">
                  <c:v>13.231999999999999</c:v>
                </c:pt>
                <c:pt idx="3124">
                  <c:v>13.236000000000001</c:v>
                </c:pt>
                <c:pt idx="3125">
                  <c:v>13.24</c:v>
                </c:pt>
                <c:pt idx="3126">
                  <c:v>13.244</c:v>
                </c:pt>
                <c:pt idx="3127">
                  <c:v>13.247999999999999</c:v>
                </c:pt>
                <c:pt idx="3128">
                  <c:v>13.252000000000001</c:v>
                </c:pt>
                <c:pt idx="3129">
                  <c:v>13.256</c:v>
                </c:pt>
                <c:pt idx="3130">
                  <c:v>13.26</c:v>
                </c:pt>
                <c:pt idx="3131">
                  <c:v>13.263999999999999</c:v>
                </c:pt>
                <c:pt idx="3132">
                  <c:v>13.268000000000001</c:v>
                </c:pt>
                <c:pt idx="3133">
                  <c:v>13.272</c:v>
                </c:pt>
                <c:pt idx="3134">
                  <c:v>13.276</c:v>
                </c:pt>
                <c:pt idx="3135">
                  <c:v>13.28</c:v>
                </c:pt>
                <c:pt idx="3136">
                  <c:v>13.284000000000001</c:v>
                </c:pt>
                <c:pt idx="3137">
                  <c:v>13.288</c:v>
                </c:pt>
                <c:pt idx="3138">
                  <c:v>13.292</c:v>
                </c:pt>
                <c:pt idx="3139">
                  <c:v>13.295999999999999</c:v>
                </c:pt>
                <c:pt idx="3140">
                  <c:v>13.3</c:v>
                </c:pt>
                <c:pt idx="3141">
                  <c:v>13.304</c:v>
                </c:pt>
                <c:pt idx="3142">
                  <c:v>13.308</c:v>
                </c:pt>
                <c:pt idx="3143">
                  <c:v>13.311999999999999</c:v>
                </c:pt>
                <c:pt idx="3144">
                  <c:v>13.316000000000001</c:v>
                </c:pt>
                <c:pt idx="3145">
                  <c:v>13.32</c:v>
                </c:pt>
                <c:pt idx="3146">
                  <c:v>13.324</c:v>
                </c:pt>
                <c:pt idx="3147">
                  <c:v>13.327999999999999</c:v>
                </c:pt>
                <c:pt idx="3148">
                  <c:v>13.332000000000001</c:v>
                </c:pt>
                <c:pt idx="3149">
                  <c:v>13.336</c:v>
                </c:pt>
                <c:pt idx="3150">
                  <c:v>13.34</c:v>
                </c:pt>
                <c:pt idx="3151">
                  <c:v>13.343999999999999</c:v>
                </c:pt>
                <c:pt idx="3152">
                  <c:v>13.348000000000001</c:v>
                </c:pt>
                <c:pt idx="3153">
                  <c:v>13.352</c:v>
                </c:pt>
                <c:pt idx="3154">
                  <c:v>13.356</c:v>
                </c:pt>
                <c:pt idx="3155">
                  <c:v>13.36</c:v>
                </c:pt>
                <c:pt idx="3156">
                  <c:v>13.364000000000001</c:v>
                </c:pt>
                <c:pt idx="3157">
                  <c:v>13.368</c:v>
                </c:pt>
                <c:pt idx="3158">
                  <c:v>13.372</c:v>
                </c:pt>
                <c:pt idx="3159">
                  <c:v>13.375999999999999</c:v>
                </c:pt>
                <c:pt idx="3160">
                  <c:v>13.38</c:v>
                </c:pt>
                <c:pt idx="3161">
                  <c:v>13.384</c:v>
                </c:pt>
                <c:pt idx="3162">
                  <c:v>13.388</c:v>
                </c:pt>
                <c:pt idx="3163">
                  <c:v>13.391999999999999</c:v>
                </c:pt>
                <c:pt idx="3164">
                  <c:v>13.396000000000001</c:v>
                </c:pt>
                <c:pt idx="3165">
                  <c:v>13.4</c:v>
                </c:pt>
                <c:pt idx="3166">
                  <c:v>13.404</c:v>
                </c:pt>
                <c:pt idx="3167">
                  <c:v>13.407999999999999</c:v>
                </c:pt>
                <c:pt idx="3168">
                  <c:v>13.412000000000001</c:v>
                </c:pt>
                <c:pt idx="3169">
                  <c:v>13.416</c:v>
                </c:pt>
                <c:pt idx="3170">
                  <c:v>13.42</c:v>
                </c:pt>
                <c:pt idx="3171">
                  <c:v>13.423999999999999</c:v>
                </c:pt>
                <c:pt idx="3172">
                  <c:v>13.428000000000001</c:v>
                </c:pt>
                <c:pt idx="3173">
                  <c:v>13.432</c:v>
                </c:pt>
                <c:pt idx="3174">
                  <c:v>13.436</c:v>
                </c:pt>
                <c:pt idx="3175">
                  <c:v>13.44</c:v>
                </c:pt>
                <c:pt idx="3176">
                  <c:v>13.444000000000001</c:v>
                </c:pt>
                <c:pt idx="3177">
                  <c:v>13.448</c:v>
                </c:pt>
                <c:pt idx="3178">
                  <c:v>13.452</c:v>
                </c:pt>
                <c:pt idx="3179">
                  <c:v>13.456</c:v>
                </c:pt>
                <c:pt idx="3180">
                  <c:v>13.46</c:v>
                </c:pt>
                <c:pt idx="3181">
                  <c:v>13.464</c:v>
                </c:pt>
                <c:pt idx="3182">
                  <c:v>13.468</c:v>
                </c:pt>
                <c:pt idx="3183">
                  <c:v>13.472</c:v>
                </c:pt>
                <c:pt idx="3184">
                  <c:v>13.476000000000001</c:v>
                </c:pt>
                <c:pt idx="3185">
                  <c:v>13.48</c:v>
                </c:pt>
                <c:pt idx="3186">
                  <c:v>13.484</c:v>
                </c:pt>
                <c:pt idx="3187">
                  <c:v>13.488</c:v>
                </c:pt>
                <c:pt idx="3188">
                  <c:v>13.492000000000001</c:v>
                </c:pt>
                <c:pt idx="3189">
                  <c:v>13.496</c:v>
                </c:pt>
                <c:pt idx="3190">
                  <c:v>13.5</c:v>
                </c:pt>
                <c:pt idx="3191">
                  <c:v>13.504</c:v>
                </c:pt>
                <c:pt idx="3192">
                  <c:v>13.507999999999999</c:v>
                </c:pt>
                <c:pt idx="3193">
                  <c:v>13.512</c:v>
                </c:pt>
                <c:pt idx="3194">
                  <c:v>13.516</c:v>
                </c:pt>
                <c:pt idx="3195">
                  <c:v>13.52</c:v>
                </c:pt>
                <c:pt idx="3196">
                  <c:v>13.523999999999999</c:v>
                </c:pt>
                <c:pt idx="3197">
                  <c:v>13.528</c:v>
                </c:pt>
                <c:pt idx="3198">
                  <c:v>13.532</c:v>
                </c:pt>
                <c:pt idx="3199">
                  <c:v>13.536</c:v>
                </c:pt>
                <c:pt idx="3200">
                  <c:v>13.54</c:v>
                </c:pt>
                <c:pt idx="3201">
                  <c:v>13.544</c:v>
                </c:pt>
                <c:pt idx="3202">
                  <c:v>13.548</c:v>
                </c:pt>
                <c:pt idx="3203">
                  <c:v>13.552</c:v>
                </c:pt>
                <c:pt idx="3204">
                  <c:v>13.555999999999999</c:v>
                </c:pt>
                <c:pt idx="3205">
                  <c:v>13.56</c:v>
                </c:pt>
                <c:pt idx="3206">
                  <c:v>13.564</c:v>
                </c:pt>
                <c:pt idx="3207">
                  <c:v>13.568</c:v>
                </c:pt>
                <c:pt idx="3208">
                  <c:v>13.571999999999999</c:v>
                </c:pt>
                <c:pt idx="3209">
                  <c:v>13.576000000000001</c:v>
                </c:pt>
                <c:pt idx="3210">
                  <c:v>13.58</c:v>
                </c:pt>
                <c:pt idx="3211">
                  <c:v>13.584</c:v>
                </c:pt>
                <c:pt idx="3212">
                  <c:v>13.587999999999999</c:v>
                </c:pt>
                <c:pt idx="3213">
                  <c:v>13.592000000000001</c:v>
                </c:pt>
                <c:pt idx="3214">
                  <c:v>13.596</c:v>
                </c:pt>
                <c:pt idx="3215">
                  <c:v>13.6</c:v>
                </c:pt>
                <c:pt idx="3216">
                  <c:v>13.603999999999999</c:v>
                </c:pt>
                <c:pt idx="3217">
                  <c:v>13.608000000000001</c:v>
                </c:pt>
                <c:pt idx="3218">
                  <c:v>13.612</c:v>
                </c:pt>
                <c:pt idx="3219">
                  <c:v>13.616</c:v>
                </c:pt>
                <c:pt idx="3220">
                  <c:v>13.62</c:v>
                </c:pt>
                <c:pt idx="3221">
                  <c:v>13.624000000000001</c:v>
                </c:pt>
                <c:pt idx="3222">
                  <c:v>13.628</c:v>
                </c:pt>
                <c:pt idx="3223">
                  <c:v>13.632</c:v>
                </c:pt>
                <c:pt idx="3224">
                  <c:v>13.635999999999999</c:v>
                </c:pt>
                <c:pt idx="3225">
                  <c:v>13.64</c:v>
                </c:pt>
                <c:pt idx="3226">
                  <c:v>13.644</c:v>
                </c:pt>
                <c:pt idx="3227">
                  <c:v>13.648</c:v>
                </c:pt>
                <c:pt idx="3228">
                  <c:v>13.651999999999999</c:v>
                </c:pt>
                <c:pt idx="3229">
                  <c:v>13.656000000000001</c:v>
                </c:pt>
                <c:pt idx="3230">
                  <c:v>13.66</c:v>
                </c:pt>
                <c:pt idx="3231">
                  <c:v>13.664</c:v>
                </c:pt>
                <c:pt idx="3232">
                  <c:v>13.667999999999999</c:v>
                </c:pt>
                <c:pt idx="3233">
                  <c:v>13.672000000000001</c:v>
                </c:pt>
                <c:pt idx="3234">
                  <c:v>13.676</c:v>
                </c:pt>
                <c:pt idx="3235">
                  <c:v>13.68</c:v>
                </c:pt>
                <c:pt idx="3236">
                  <c:v>13.683999999999999</c:v>
                </c:pt>
                <c:pt idx="3237">
                  <c:v>13.688000000000001</c:v>
                </c:pt>
                <c:pt idx="3238">
                  <c:v>13.692</c:v>
                </c:pt>
                <c:pt idx="3239">
                  <c:v>13.696</c:v>
                </c:pt>
                <c:pt idx="3240">
                  <c:v>13.7</c:v>
                </c:pt>
                <c:pt idx="3241">
                  <c:v>13.704000000000001</c:v>
                </c:pt>
                <c:pt idx="3242">
                  <c:v>13.708</c:v>
                </c:pt>
                <c:pt idx="3243">
                  <c:v>13.712</c:v>
                </c:pt>
                <c:pt idx="3244">
                  <c:v>13.715999999999999</c:v>
                </c:pt>
                <c:pt idx="3245">
                  <c:v>13.72</c:v>
                </c:pt>
                <c:pt idx="3246">
                  <c:v>13.724</c:v>
                </c:pt>
                <c:pt idx="3247">
                  <c:v>13.728</c:v>
                </c:pt>
                <c:pt idx="3248">
                  <c:v>13.731999999999999</c:v>
                </c:pt>
                <c:pt idx="3249">
                  <c:v>13.736000000000001</c:v>
                </c:pt>
                <c:pt idx="3250">
                  <c:v>13.74</c:v>
                </c:pt>
                <c:pt idx="3251">
                  <c:v>13.744</c:v>
                </c:pt>
                <c:pt idx="3252">
                  <c:v>13.747999999999999</c:v>
                </c:pt>
                <c:pt idx="3253">
                  <c:v>13.752000000000001</c:v>
                </c:pt>
                <c:pt idx="3254">
                  <c:v>13.756</c:v>
                </c:pt>
                <c:pt idx="3255">
                  <c:v>13.76</c:v>
                </c:pt>
                <c:pt idx="3256">
                  <c:v>13.763999999999999</c:v>
                </c:pt>
                <c:pt idx="3257">
                  <c:v>13.768000000000001</c:v>
                </c:pt>
                <c:pt idx="3258">
                  <c:v>13.772</c:v>
                </c:pt>
                <c:pt idx="3259">
                  <c:v>13.776</c:v>
                </c:pt>
                <c:pt idx="3260">
                  <c:v>13.78</c:v>
                </c:pt>
                <c:pt idx="3261">
                  <c:v>13.784000000000001</c:v>
                </c:pt>
                <c:pt idx="3262">
                  <c:v>13.788</c:v>
                </c:pt>
                <c:pt idx="3263">
                  <c:v>13.792</c:v>
                </c:pt>
                <c:pt idx="3264">
                  <c:v>13.795999999999999</c:v>
                </c:pt>
                <c:pt idx="3265">
                  <c:v>13.8</c:v>
                </c:pt>
                <c:pt idx="3266">
                  <c:v>13.804</c:v>
                </c:pt>
                <c:pt idx="3267">
                  <c:v>13.808</c:v>
                </c:pt>
                <c:pt idx="3268">
                  <c:v>13.811999999999999</c:v>
                </c:pt>
                <c:pt idx="3269">
                  <c:v>13.816000000000001</c:v>
                </c:pt>
                <c:pt idx="3270">
                  <c:v>13.82</c:v>
                </c:pt>
                <c:pt idx="3271">
                  <c:v>13.824</c:v>
                </c:pt>
                <c:pt idx="3272">
                  <c:v>13.827999999999999</c:v>
                </c:pt>
                <c:pt idx="3273">
                  <c:v>13.832000000000001</c:v>
                </c:pt>
                <c:pt idx="3274">
                  <c:v>13.836</c:v>
                </c:pt>
                <c:pt idx="3275">
                  <c:v>13.84</c:v>
                </c:pt>
                <c:pt idx="3276">
                  <c:v>13.843999999999999</c:v>
                </c:pt>
                <c:pt idx="3277">
                  <c:v>13.848000000000001</c:v>
                </c:pt>
                <c:pt idx="3278">
                  <c:v>13.852</c:v>
                </c:pt>
                <c:pt idx="3279">
                  <c:v>13.856</c:v>
                </c:pt>
                <c:pt idx="3280">
                  <c:v>13.86</c:v>
                </c:pt>
                <c:pt idx="3281">
                  <c:v>13.864000000000001</c:v>
                </c:pt>
                <c:pt idx="3282">
                  <c:v>13.868</c:v>
                </c:pt>
                <c:pt idx="3283">
                  <c:v>13.872</c:v>
                </c:pt>
                <c:pt idx="3284">
                  <c:v>13.875999999999999</c:v>
                </c:pt>
                <c:pt idx="3285">
                  <c:v>13.88</c:v>
                </c:pt>
                <c:pt idx="3286">
                  <c:v>13.884</c:v>
                </c:pt>
                <c:pt idx="3287">
                  <c:v>13.888</c:v>
                </c:pt>
                <c:pt idx="3288">
                  <c:v>13.891999999999999</c:v>
                </c:pt>
                <c:pt idx="3289">
                  <c:v>13.896000000000001</c:v>
                </c:pt>
                <c:pt idx="3290">
                  <c:v>13.9</c:v>
                </c:pt>
                <c:pt idx="3291">
                  <c:v>13.904</c:v>
                </c:pt>
                <c:pt idx="3292">
                  <c:v>13.907999999999999</c:v>
                </c:pt>
                <c:pt idx="3293">
                  <c:v>13.912000000000001</c:v>
                </c:pt>
                <c:pt idx="3294">
                  <c:v>13.916</c:v>
                </c:pt>
                <c:pt idx="3295">
                  <c:v>13.92</c:v>
                </c:pt>
                <c:pt idx="3296">
                  <c:v>13.923999999999999</c:v>
                </c:pt>
                <c:pt idx="3297">
                  <c:v>13.928000000000001</c:v>
                </c:pt>
                <c:pt idx="3298">
                  <c:v>13.932</c:v>
                </c:pt>
                <c:pt idx="3299">
                  <c:v>13.936</c:v>
                </c:pt>
                <c:pt idx="3300">
                  <c:v>13.94</c:v>
                </c:pt>
                <c:pt idx="3301">
                  <c:v>13.944000000000001</c:v>
                </c:pt>
                <c:pt idx="3302">
                  <c:v>13.948</c:v>
                </c:pt>
                <c:pt idx="3303">
                  <c:v>13.952</c:v>
                </c:pt>
                <c:pt idx="3304">
                  <c:v>13.956</c:v>
                </c:pt>
                <c:pt idx="3305">
                  <c:v>13.96</c:v>
                </c:pt>
                <c:pt idx="3306">
                  <c:v>13.964</c:v>
                </c:pt>
                <c:pt idx="3307">
                  <c:v>13.968</c:v>
                </c:pt>
                <c:pt idx="3308">
                  <c:v>13.972</c:v>
                </c:pt>
                <c:pt idx="3309">
                  <c:v>13.976000000000001</c:v>
                </c:pt>
                <c:pt idx="3310">
                  <c:v>13.98</c:v>
                </c:pt>
                <c:pt idx="3311">
                  <c:v>13.984</c:v>
                </c:pt>
                <c:pt idx="3312">
                  <c:v>13.988</c:v>
                </c:pt>
                <c:pt idx="3313">
                  <c:v>13.992000000000001</c:v>
                </c:pt>
                <c:pt idx="3314">
                  <c:v>13.996</c:v>
                </c:pt>
                <c:pt idx="3315">
                  <c:v>14</c:v>
                </c:pt>
                <c:pt idx="3316">
                  <c:v>14.004</c:v>
                </c:pt>
                <c:pt idx="3317">
                  <c:v>14.007999999999999</c:v>
                </c:pt>
                <c:pt idx="3318">
                  <c:v>14.012</c:v>
                </c:pt>
                <c:pt idx="3319">
                  <c:v>14.016</c:v>
                </c:pt>
                <c:pt idx="3320">
                  <c:v>14.02</c:v>
                </c:pt>
                <c:pt idx="3321">
                  <c:v>14.023999999999999</c:v>
                </c:pt>
                <c:pt idx="3322">
                  <c:v>14.028</c:v>
                </c:pt>
                <c:pt idx="3323">
                  <c:v>14.032</c:v>
                </c:pt>
                <c:pt idx="3324">
                  <c:v>14.036</c:v>
                </c:pt>
                <c:pt idx="3325">
                  <c:v>14.04</c:v>
                </c:pt>
                <c:pt idx="3326">
                  <c:v>14.044</c:v>
                </c:pt>
                <c:pt idx="3327">
                  <c:v>14.048</c:v>
                </c:pt>
                <c:pt idx="3328">
                  <c:v>14.052</c:v>
                </c:pt>
                <c:pt idx="3329">
                  <c:v>14.055999999999999</c:v>
                </c:pt>
                <c:pt idx="3330">
                  <c:v>14.06</c:v>
                </c:pt>
                <c:pt idx="3331">
                  <c:v>14.064</c:v>
                </c:pt>
                <c:pt idx="3332">
                  <c:v>14.068</c:v>
                </c:pt>
                <c:pt idx="3333">
                  <c:v>14.071999999999999</c:v>
                </c:pt>
                <c:pt idx="3334">
                  <c:v>14.076000000000001</c:v>
                </c:pt>
                <c:pt idx="3335">
                  <c:v>14.08</c:v>
                </c:pt>
                <c:pt idx="3336">
                  <c:v>14.084</c:v>
                </c:pt>
                <c:pt idx="3337">
                  <c:v>14.087999999999999</c:v>
                </c:pt>
                <c:pt idx="3338">
                  <c:v>14.092000000000001</c:v>
                </c:pt>
                <c:pt idx="3339">
                  <c:v>14.096</c:v>
                </c:pt>
                <c:pt idx="3340">
                  <c:v>14.1</c:v>
                </c:pt>
                <c:pt idx="3341">
                  <c:v>14.103999999999999</c:v>
                </c:pt>
                <c:pt idx="3342">
                  <c:v>14.108000000000001</c:v>
                </c:pt>
                <c:pt idx="3343">
                  <c:v>14.112</c:v>
                </c:pt>
                <c:pt idx="3344">
                  <c:v>14.116</c:v>
                </c:pt>
                <c:pt idx="3345">
                  <c:v>14.12</c:v>
                </c:pt>
                <c:pt idx="3346">
                  <c:v>14.124000000000001</c:v>
                </c:pt>
                <c:pt idx="3347">
                  <c:v>14.128</c:v>
                </c:pt>
                <c:pt idx="3348">
                  <c:v>14.132</c:v>
                </c:pt>
                <c:pt idx="3349">
                  <c:v>14.135999999999999</c:v>
                </c:pt>
                <c:pt idx="3350">
                  <c:v>14.14</c:v>
                </c:pt>
                <c:pt idx="3351">
                  <c:v>14.144</c:v>
                </c:pt>
                <c:pt idx="3352">
                  <c:v>14.148</c:v>
                </c:pt>
                <c:pt idx="3353">
                  <c:v>14.151999999999999</c:v>
                </c:pt>
                <c:pt idx="3354">
                  <c:v>14.156000000000001</c:v>
                </c:pt>
                <c:pt idx="3355">
                  <c:v>14.16</c:v>
                </c:pt>
                <c:pt idx="3356">
                  <c:v>14.164</c:v>
                </c:pt>
                <c:pt idx="3357">
                  <c:v>14.167999999999999</c:v>
                </c:pt>
                <c:pt idx="3358">
                  <c:v>14.172000000000001</c:v>
                </c:pt>
                <c:pt idx="3359">
                  <c:v>14.176</c:v>
                </c:pt>
                <c:pt idx="3360">
                  <c:v>14.18</c:v>
                </c:pt>
                <c:pt idx="3361">
                  <c:v>14.183999999999999</c:v>
                </c:pt>
                <c:pt idx="3362">
                  <c:v>14.188000000000001</c:v>
                </c:pt>
                <c:pt idx="3363">
                  <c:v>14.192</c:v>
                </c:pt>
                <c:pt idx="3364">
                  <c:v>14.196</c:v>
                </c:pt>
                <c:pt idx="3365">
                  <c:v>14.2</c:v>
                </c:pt>
                <c:pt idx="3366">
                  <c:v>14.204000000000001</c:v>
                </c:pt>
                <c:pt idx="3367">
                  <c:v>14.208</c:v>
                </c:pt>
                <c:pt idx="3368">
                  <c:v>14.212</c:v>
                </c:pt>
                <c:pt idx="3369">
                  <c:v>14.215999999999999</c:v>
                </c:pt>
                <c:pt idx="3370">
                  <c:v>14.22</c:v>
                </c:pt>
                <c:pt idx="3371">
                  <c:v>14.224</c:v>
                </c:pt>
                <c:pt idx="3372">
                  <c:v>14.228</c:v>
                </c:pt>
                <c:pt idx="3373">
                  <c:v>14.231999999999999</c:v>
                </c:pt>
                <c:pt idx="3374">
                  <c:v>14.236000000000001</c:v>
                </c:pt>
                <c:pt idx="3375">
                  <c:v>14.24</c:v>
                </c:pt>
                <c:pt idx="3376">
                  <c:v>14.244</c:v>
                </c:pt>
                <c:pt idx="3377">
                  <c:v>14.247999999999999</c:v>
                </c:pt>
                <c:pt idx="3378">
                  <c:v>14.252000000000001</c:v>
                </c:pt>
                <c:pt idx="3379">
                  <c:v>14.256</c:v>
                </c:pt>
                <c:pt idx="3380">
                  <c:v>14.26</c:v>
                </c:pt>
                <c:pt idx="3381">
                  <c:v>14.263999999999999</c:v>
                </c:pt>
                <c:pt idx="3382">
                  <c:v>14.268000000000001</c:v>
                </c:pt>
                <c:pt idx="3383">
                  <c:v>14.272</c:v>
                </c:pt>
                <c:pt idx="3384">
                  <c:v>14.276</c:v>
                </c:pt>
                <c:pt idx="3385">
                  <c:v>14.28</c:v>
                </c:pt>
                <c:pt idx="3386">
                  <c:v>14.284000000000001</c:v>
                </c:pt>
                <c:pt idx="3387">
                  <c:v>14.288</c:v>
                </c:pt>
                <c:pt idx="3388">
                  <c:v>14.292</c:v>
                </c:pt>
                <c:pt idx="3389">
                  <c:v>14.295999999999999</c:v>
                </c:pt>
                <c:pt idx="3390">
                  <c:v>14.3</c:v>
                </c:pt>
                <c:pt idx="3391">
                  <c:v>14.304</c:v>
                </c:pt>
                <c:pt idx="3392">
                  <c:v>14.308</c:v>
                </c:pt>
                <c:pt idx="3393">
                  <c:v>14.311999999999999</c:v>
                </c:pt>
                <c:pt idx="3394">
                  <c:v>14.316000000000001</c:v>
                </c:pt>
                <c:pt idx="3395">
                  <c:v>14.32</c:v>
                </c:pt>
                <c:pt idx="3396">
                  <c:v>14.324</c:v>
                </c:pt>
                <c:pt idx="3397">
                  <c:v>14.327999999999999</c:v>
                </c:pt>
                <c:pt idx="3398">
                  <c:v>14.332000000000001</c:v>
                </c:pt>
                <c:pt idx="3399">
                  <c:v>14.336</c:v>
                </c:pt>
                <c:pt idx="3400">
                  <c:v>14.34</c:v>
                </c:pt>
                <c:pt idx="3401">
                  <c:v>14.343999999999999</c:v>
                </c:pt>
                <c:pt idx="3402">
                  <c:v>14.348000000000001</c:v>
                </c:pt>
                <c:pt idx="3403">
                  <c:v>14.352</c:v>
                </c:pt>
                <c:pt idx="3404">
                  <c:v>14.356</c:v>
                </c:pt>
                <c:pt idx="3405">
                  <c:v>14.36</c:v>
                </c:pt>
                <c:pt idx="3406">
                  <c:v>14.364000000000001</c:v>
                </c:pt>
                <c:pt idx="3407">
                  <c:v>14.368</c:v>
                </c:pt>
                <c:pt idx="3408">
                  <c:v>14.372</c:v>
                </c:pt>
                <c:pt idx="3409">
                  <c:v>14.375999999999999</c:v>
                </c:pt>
                <c:pt idx="3410">
                  <c:v>14.38</c:v>
                </c:pt>
                <c:pt idx="3411">
                  <c:v>14.384</c:v>
                </c:pt>
                <c:pt idx="3412">
                  <c:v>14.388</c:v>
                </c:pt>
                <c:pt idx="3413">
                  <c:v>14.391999999999999</c:v>
                </c:pt>
                <c:pt idx="3414">
                  <c:v>14.396000000000001</c:v>
                </c:pt>
                <c:pt idx="3415">
                  <c:v>14.4</c:v>
                </c:pt>
                <c:pt idx="3416">
                  <c:v>14.404</c:v>
                </c:pt>
                <c:pt idx="3417">
                  <c:v>14.407999999999999</c:v>
                </c:pt>
                <c:pt idx="3418">
                  <c:v>14.412000000000001</c:v>
                </c:pt>
                <c:pt idx="3419">
                  <c:v>14.416</c:v>
                </c:pt>
                <c:pt idx="3420">
                  <c:v>14.42</c:v>
                </c:pt>
                <c:pt idx="3421">
                  <c:v>14.423999999999999</c:v>
                </c:pt>
                <c:pt idx="3422">
                  <c:v>14.428000000000001</c:v>
                </c:pt>
                <c:pt idx="3423">
                  <c:v>14.432</c:v>
                </c:pt>
                <c:pt idx="3424">
                  <c:v>14.436</c:v>
                </c:pt>
                <c:pt idx="3425">
                  <c:v>14.44</c:v>
                </c:pt>
                <c:pt idx="3426">
                  <c:v>14.444000000000001</c:v>
                </c:pt>
                <c:pt idx="3427">
                  <c:v>14.448</c:v>
                </c:pt>
                <c:pt idx="3428">
                  <c:v>14.452</c:v>
                </c:pt>
                <c:pt idx="3429">
                  <c:v>14.456</c:v>
                </c:pt>
                <c:pt idx="3430">
                  <c:v>14.46</c:v>
                </c:pt>
                <c:pt idx="3431">
                  <c:v>14.464</c:v>
                </c:pt>
                <c:pt idx="3432">
                  <c:v>14.468</c:v>
                </c:pt>
                <c:pt idx="3433">
                  <c:v>14.472</c:v>
                </c:pt>
                <c:pt idx="3434">
                  <c:v>14.476000000000001</c:v>
                </c:pt>
                <c:pt idx="3435">
                  <c:v>14.48</c:v>
                </c:pt>
                <c:pt idx="3436">
                  <c:v>14.484</c:v>
                </c:pt>
                <c:pt idx="3437">
                  <c:v>14.488</c:v>
                </c:pt>
                <c:pt idx="3438">
                  <c:v>14.492000000000001</c:v>
                </c:pt>
                <c:pt idx="3439">
                  <c:v>14.496</c:v>
                </c:pt>
                <c:pt idx="3440">
                  <c:v>14.5</c:v>
                </c:pt>
                <c:pt idx="3441">
                  <c:v>14.504</c:v>
                </c:pt>
                <c:pt idx="3442">
                  <c:v>14.507999999999999</c:v>
                </c:pt>
                <c:pt idx="3443">
                  <c:v>14.512</c:v>
                </c:pt>
                <c:pt idx="3444">
                  <c:v>14.516</c:v>
                </c:pt>
                <c:pt idx="3445">
                  <c:v>14.52</c:v>
                </c:pt>
                <c:pt idx="3446">
                  <c:v>14.523999999999999</c:v>
                </c:pt>
                <c:pt idx="3447">
                  <c:v>14.528</c:v>
                </c:pt>
                <c:pt idx="3448">
                  <c:v>14.532</c:v>
                </c:pt>
                <c:pt idx="3449">
                  <c:v>14.536</c:v>
                </c:pt>
                <c:pt idx="3450">
                  <c:v>14.54</c:v>
                </c:pt>
                <c:pt idx="3451">
                  <c:v>14.544</c:v>
                </c:pt>
                <c:pt idx="3452">
                  <c:v>14.548</c:v>
                </c:pt>
                <c:pt idx="3453">
                  <c:v>14.552</c:v>
                </c:pt>
                <c:pt idx="3454">
                  <c:v>14.555999999999999</c:v>
                </c:pt>
                <c:pt idx="3455">
                  <c:v>14.56</c:v>
                </c:pt>
                <c:pt idx="3456">
                  <c:v>14.564</c:v>
                </c:pt>
                <c:pt idx="3457">
                  <c:v>14.568</c:v>
                </c:pt>
                <c:pt idx="3458">
                  <c:v>14.571999999999999</c:v>
                </c:pt>
                <c:pt idx="3459">
                  <c:v>14.576000000000001</c:v>
                </c:pt>
                <c:pt idx="3460">
                  <c:v>14.58</c:v>
                </c:pt>
                <c:pt idx="3461">
                  <c:v>14.584</c:v>
                </c:pt>
                <c:pt idx="3462">
                  <c:v>14.587999999999999</c:v>
                </c:pt>
                <c:pt idx="3463">
                  <c:v>14.592000000000001</c:v>
                </c:pt>
                <c:pt idx="3464">
                  <c:v>14.596</c:v>
                </c:pt>
                <c:pt idx="3465">
                  <c:v>14.6</c:v>
                </c:pt>
                <c:pt idx="3466">
                  <c:v>14.603999999999999</c:v>
                </c:pt>
                <c:pt idx="3467">
                  <c:v>14.608000000000001</c:v>
                </c:pt>
                <c:pt idx="3468">
                  <c:v>14.612</c:v>
                </c:pt>
                <c:pt idx="3469">
                  <c:v>14.616</c:v>
                </c:pt>
                <c:pt idx="3470">
                  <c:v>14.62</c:v>
                </c:pt>
                <c:pt idx="3471">
                  <c:v>14.624000000000001</c:v>
                </c:pt>
                <c:pt idx="3472">
                  <c:v>14.628</c:v>
                </c:pt>
                <c:pt idx="3473">
                  <c:v>14.632</c:v>
                </c:pt>
                <c:pt idx="3474">
                  <c:v>14.635999999999999</c:v>
                </c:pt>
                <c:pt idx="3475">
                  <c:v>14.64</c:v>
                </c:pt>
                <c:pt idx="3476">
                  <c:v>14.644</c:v>
                </c:pt>
                <c:pt idx="3477">
                  <c:v>14.648</c:v>
                </c:pt>
                <c:pt idx="3478">
                  <c:v>14.651999999999999</c:v>
                </c:pt>
                <c:pt idx="3479">
                  <c:v>14.656000000000001</c:v>
                </c:pt>
                <c:pt idx="3480">
                  <c:v>14.66</c:v>
                </c:pt>
                <c:pt idx="3481">
                  <c:v>14.664</c:v>
                </c:pt>
                <c:pt idx="3482">
                  <c:v>14.667999999999999</c:v>
                </c:pt>
                <c:pt idx="3483">
                  <c:v>14.672000000000001</c:v>
                </c:pt>
                <c:pt idx="3484">
                  <c:v>14.676</c:v>
                </c:pt>
                <c:pt idx="3485">
                  <c:v>14.68</c:v>
                </c:pt>
                <c:pt idx="3486">
                  <c:v>14.683999999999999</c:v>
                </c:pt>
                <c:pt idx="3487">
                  <c:v>14.688000000000001</c:v>
                </c:pt>
                <c:pt idx="3488">
                  <c:v>14.692</c:v>
                </c:pt>
                <c:pt idx="3489">
                  <c:v>14.696</c:v>
                </c:pt>
                <c:pt idx="3490">
                  <c:v>14.7</c:v>
                </c:pt>
                <c:pt idx="3491">
                  <c:v>14.704000000000001</c:v>
                </c:pt>
                <c:pt idx="3492">
                  <c:v>14.708</c:v>
                </c:pt>
                <c:pt idx="3493">
                  <c:v>14.712</c:v>
                </c:pt>
                <c:pt idx="3494">
                  <c:v>14.715999999999999</c:v>
                </c:pt>
                <c:pt idx="3495">
                  <c:v>14.72</c:v>
                </c:pt>
                <c:pt idx="3496">
                  <c:v>14.724</c:v>
                </c:pt>
                <c:pt idx="3497">
                  <c:v>14.728</c:v>
                </c:pt>
                <c:pt idx="3498">
                  <c:v>14.731999999999999</c:v>
                </c:pt>
                <c:pt idx="3499">
                  <c:v>14.736000000000001</c:v>
                </c:pt>
                <c:pt idx="3500">
                  <c:v>14.74</c:v>
                </c:pt>
                <c:pt idx="3501">
                  <c:v>14.744</c:v>
                </c:pt>
                <c:pt idx="3502">
                  <c:v>14.747999999999999</c:v>
                </c:pt>
                <c:pt idx="3503">
                  <c:v>14.752000000000001</c:v>
                </c:pt>
                <c:pt idx="3504">
                  <c:v>14.756</c:v>
                </c:pt>
                <c:pt idx="3505">
                  <c:v>14.76</c:v>
                </c:pt>
                <c:pt idx="3506">
                  <c:v>14.763999999999999</c:v>
                </c:pt>
                <c:pt idx="3507">
                  <c:v>14.768000000000001</c:v>
                </c:pt>
                <c:pt idx="3508">
                  <c:v>14.772</c:v>
                </c:pt>
                <c:pt idx="3509">
                  <c:v>14.776</c:v>
                </c:pt>
                <c:pt idx="3510">
                  <c:v>14.78</c:v>
                </c:pt>
                <c:pt idx="3511">
                  <c:v>14.784000000000001</c:v>
                </c:pt>
                <c:pt idx="3512">
                  <c:v>14.788</c:v>
                </c:pt>
                <c:pt idx="3513">
                  <c:v>14.792</c:v>
                </c:pt>
                <c:pt idx="3514">
                  <c:v>14.795999999999999</c:v>
                </c:pt>
                <c:pt idx="3515">
                  <c:v>14.8</c:v>
                </c:pt>
                <c:pt idx="3516">
                  <c:v>14.804</c:v>
                </c:pt>
                <c:pt idx="3517">
                  <c:v>14.808</c:v>
                </c:pt>
                <c:pt idx="3518">
                  <c:v>14.811999999999999</c:v>
                </c:pt>
                <c:pt idx="3519">
                  <c:v>14.816000000000001</c:v>
                </c:pt>
                <c:pt idx="3520">
                  <c:v>14.82</c:v>
                </c:pt>
                <c:pt idx="3521">
                  <c:v>14.824</c:v>
                </c:pt>
                <c:pt idx="3522">
                  <c:v>14.827999999999999</c:v>
                </c:pt>
                <c:pt idx="3523">
                  <c:v>14.832000000000001</c:v>
                </c:pt>
                <c:pt idx="3524">
                  <c:v>14.836</c:v>
                </c:pt>
                <c:pt idx="3525">
                  <c:v>14.84</c:v>
                </c:pt>
                <c:pt idx="3526">
                  <c:v>14.843999999999999</c:v>
                </c:pt>
                <c:pt idx="3527">
                  <c:v>14.848000000000001</c:v>
                </c:pt>
                <c:pt idx="3528">
                  <c:v>14.852</c:v>
                </c:pt>
                <c:pt idx="3529">
                  <c:v>14.856</c:v>
                </c:pt>
                <c:pt idx="3530">
                  <c:v>14.86</c:v>
                </c:pt>
                <c:pt idx="3531">
                  <c:v>14.864000000000001</c:v>
                </c:pt>
                <c:pt idx="3532">
                  <c:v>14.868</c:v>
                </c:pt>
                <c:pt idx="3533">
                  <c:v>14.872</c:v>
                </c:pt>
                <c:pt idx="3534">
                  <c:v>14.875999999999999</c:v>
                </c:pt>
                <c:pt idx="3535">
                  <c:v>14.88</c:v>
                </c:pt>
                <c:pt idx="3536">
                  <c:v>14.884</c:v>
                </c:pt>
                <c:pt idx="3537">
                  <c:v>14.888</c:v>
                </c:pt>
                <c:pt idx="3538">
                  <c:v>14.891999999999999</c:v>
                </c:pt>
                <c:pt idx="3539">
                  <c:v>14.896000000000001</c:v>
                </c:pt>
                <c:pt idx="3540">
                  <c:v>14.9</c:v>
                </c:pt>
                <c:pt idx="3541">
                  <c:v>14.904</c:v>
                </c:pt>
                <c:pt idx="3542">
                  <c:v>14.907999999999999</c:v>
                </c:pt>
                <c:pt idx="3543">
                  <c:v>14.912000000000001</c:v>
                </c:pt>
                <c:pt idx="3544">
                  <c:v>14.916</c:v>
                </c:pt>
                <c:pt idx="3545">
                  <c:v>14.92</c:v>
                </c:pt>
                <c:pt idx="3546">
                  <c:v>14.923999999999999</c:v>
                </c:pt>
                <c:pt idx="3547">
                  <c:v>14.928000000000001</c:v>
                </c:pt>
                <c:pt idx="3548">
                  <c:v>14.932</c:v>
                </c:pt>
                <c:pt idx="3549">
                  <c:v>14.936</c:v>
                </c:pt>
                <c:pt idx="3550">
                  <c:v>14.94</c:v>
                </c:pt>
                <c:pt idx="3551">
                  <c:v>14.944000000000001</c:v>
                </c:pt>
                <c:pt idx="3552">
                  <c:v>14.948</c:v>
                </c:pt>
                <c:pt idx="3553">
                  <c:v>14.952</c:v>
                </c:pt>
                <c:pt idx="3554">
                  <c:v>14.956</c:v>
                </c:pt>
                <c:pt idx="3555">
                  <c:v>14.96</c:v>
                </c:pt>
                <c:pt idx="3556">
                  <c:v>14.964</c:v>
                </c:pt>
                <c:pt idx="3557">
                  <c:v>14.968</c:v>
                </c:pt>
                <c:pt idx="3558">
                  <c:v>14.972</c:v>
                </c:pt>
                <c:pt idx="3559">
                  <c:v>14.976000000000001</c:v>
                </c:pt>
                <c:pt idx="3560">
                  <c:v>14.98</c:v>
                </c:pt>
                <c:pt idx="3561">
                  <c:v>14.984</c:v>
                </c:pt>
                <c:pt idx="3562">
                  <c:v>14.988</c:v>
                </c:pt>
                <c:pt idx="3563">
                  <c:v>14.992000000000001</c:v>
                </c:pt>
                <c:pt idx="3564">
                  <c:v>14.996</c:v>
                </c:pt>
                <c:pt idx="3565">
                  <c:v>15</c:v>
                </c:pt>
                <c:pt idx="3566">
                  <c:v>15.004</c:v>
                </c:pt>
                <c:pt idx="3567">
                  <c:v>15.007999999999999</c:v>
                </c:pt>
                <c:pt idx="3568">
                  <c:v>15.012</c:v>
                </c:pt>
                <c:pt idx="3569">
                  <c:v>15.016</c:v>
                </c:pt>
                <c:pt idx="3570">
                  <c:v>15.02</c:v>
                </c:pt>
                <c:pt idx="3571">
                  <c:v>15.023999999999999</c:v>
                </c:pt>
                <c:pt idx="3572">
                  <c:v>15.028</c:v>
                </c:pt>
                <c:pt idx="3573">
                  <c:v>15.032</c:v>
                </c:pt>
                <c:pt idx="3574">
                  <c:v>15.036</c:v>
                </c:pt>
                <c:pt idx="3575">
                  <c:v>15.04</c:v>
                </c:pt>
                <c:pt idx="3576">
                  <c:v>15.044</c:v>
                </c:pt>
                <c:pt idx="3577">
                  <c:v>15.048</c:v>
                </c:pt>
                <c:pt idx="3578">
                  <c:v>15.052</c:v>
                </c:pt>
                <c:pt idx="3579">
                  <c:v>15.055999999999999</c:v>
                </c:pt>
                <c:pt idx="3580">
                  <c:v>15.06</c:v>
                </c:pt>
                <c:pt idx="3581">
                  <c:v>15.064</c:v>
                </c:pt>
                <c:pt idx="3582">
                  <c:v>15.068</c:v>
                </c:pt>
                <c:pt idx="3583">
                  <c:v>15.071999999999999</c:v>
                </c:pt>
                <c:pt idx="3584">
                  <c:v>15.076000000000001</c:v>
                </c:pt>
                <c:pt idx="3585">
                  <c:v>15.08</c:v>
                </c:pt>
                <c:pt idx="3586">
                  <c:v>15.084</c:v>
                </c:pt>
                <c:pt idx="3587">
                  <c:v>15.087999999999999</c:v>
                </c:pt>
                <c:pt idx="3588">
                  <c:v>15.092000000000001</c:v>
                </c:pt>
                <c:pt idx="3589">
                  <c:v>15.096</c:v>
                </c:pt>
                <c:pt idx="3590">
                  <c:v>15.1</c:v>
                </c:pt>
                <c:pt idx="3591">
                  <c:v>15.103999999999999</c:v>
                </c:pt>
                <c:pt idx="3592">
                  <c:v>15.108000000000001</c:v>
                </c:pt>
                <c:pt idx="3593">
                  <c:v>15.112</c:v>
                </c:pt>
                <c:pt idx="3594">
                  <c:v>15.116</c:v>
                </c:pt>
                <c:pt idx="3595">
                  <c:v>15.12</c:v>
                </c:pt>
                <c:pt idx="3596">
                  <c:v>15.124000000000001</c:v>
                </c:pt>
                <c:pt idx="3597">
                  <c:v>15.128</c:v>
                </c:pt>
                <c:pt idx="3598">
                  <c:v>15.132</c:v>
                </c:pt>
                <c:pt idx="3599">
                  <c:v>15.135999999999999</c:v>
                </c:pt>
                <c:pt idx="3600">
                  <c:v>15.14</c:v>
                </c:pt>
                <c:pt idx="3601">
                  <c:v>15.144</c:v>
                </c:pt>
                <c:pt idx="3602">
                  <c:v>15.148</c:v>
                </c:pt>
                <c:pt idx="3603">
                  <c:v>15.151999999999999</c:v>
                </c:pt>
                <c:pt idx="3604">
                  <c:v>15.156000000000001</c:v>
                </c:pt>
                <c:pt idx="3605">
                  <c:v>15.16</c:v>
                </c:pt>
                <c:pt idx="3606">
                  <c:v>15.164</c:v>
                </c:pt>
                <c:pt idx="3607">
                  <c:v>15.167999999999999</c:v>
                </c:pt>
                <c:pt idx="3608">
                  <c:v>15.172000000000001</c:v>
                </c:pt>
                <c:pt idx="3609">
                  <c:v>15.176</c:v>
                </c:pt>
                <c:pt idx="3610">
                  <c:v>15.18</c:v>
                </c:pt>
                <c:pt idx="3611">
                  <c:v>15.183999999999999</c:v>
                </c:pt>
                <c:pt idx="3612">
                  <c:v>15.188000000000001</c:v>
                </c:pt>
                <c:pt idx="3613">
                  <c:v>15.192</c:v>
                </c:pt>
                <c:pt idx="3614">
                  <c:v>15.196</c:v>
                </c:pt>
                <c:pt idx="3615">
                  <c:v>15.2</c:v>
                </c:pt>
                <c:pt idx="3616">
                  <c:v>15.204000000000001</c:v>
                </c:pt>
                <c:pt idx="3617">
                  <c:v>15.208</c:v>
                </c:pt>
                <c:pt idx="3618">
                  <c:v>15.212</c:v>
                </c:pt>
                <c:pt idx="3619">
                  <c:v>15.215999999999999</c:v>
                </c:pt>
                <c:pt idx="3620">
                  <c:v>15.22</c:v>
                </c:pt>
                <c:pt idx="3621">
                  <c:v>15.224</c:v>
                </c:pt>
                <c:pt idx="3622">
                  <c:v>15.228</c:v>
                </c:pt>
                <c:pt idx="3623">
                  <c:v>15.231999999999999</c:v>
                </c:pt>
                <c:pt idx="3624">
                  <c:v>15.236000000000001</c:v>
                </c:pt>
                <c:pt idx="3625">
                  <c:v>15.24</c:v>
                </c:pt>
                <c:pt idx="3626">
                  <c:v>15.244</c:v>
                </c:pt>
                <c:pt idx="3627">
                  <c:v>15.247999999999999</c:v>
                </c:pt>
                <c:pt idx="3628">
                  <c:v>15.252000000000001</c:v>
                </c:pt>
                <c:pt idx="3629">
                  <c:v>15.256</c:v>
                </c:pt>
                <c:pt idx="3630">
                  <c:v>15.26</c:v>
                </c:pt>
                <c:pt idx="3631">
                  <c:v>15.263999999999999</c:v>
                </c:pt>
                <c:pt idx="3632">
                  <c:v>15.268000000000001</c:v>
                </c:pt>
                <c:pt idx="3633">
                  <c:v>15.272</c:v>
                </c:pt>
                <c:pt idx="3634">
                  <c:v>15.276</c:v>
                </c:pt>
                <c:pt idx="3635">
                  <c:v>15.28</c:v>
                </c:pt>
                <c:pt idx="3636">
                  <c:v>15.284000000000001</c:v>
                </c:pt>
                <c:pt idx="3637">
                  <c:v>15.288</c:v>
                </c:pt>
                <c:pt idx="3638">
                  <c:v>15.292</c:v>
                </c:pt>
                <c:pt idx="3639">
                  <c:v>15.295999999999999</c:v>
                </c:pt>
                <c:pt idx="3640">
                  <c:v>15.3</c:v>
                </c:pt>
                <c:pt idx="3641">
                  <c:v>15.304</c:v>
                </c:pt>
                <c:pt idx="3642">
                  <c:v>15.308</c:v>
                </c:pt>
                <c:pt idx="3643">
                  <c:v>15.311999999999999</c:v>
                </c:pt>
                <c:pt idx="3644">
                  <c:v>15.316000000000001</c:v>
                </c:pt>
                <c:pt idx="3645">
                  <c:v>15.32</c:v>
                </c:pt>
                <c:pt idx="3646">
                  <c:v>15.324</c:v>
                </c:pt>
                <c:pt idx="3647">
                  <c:v>15.327999999999999</c:v>
                </c:pt>
                <c:pt idx="3648">
                  <c:v>15.332000000000001</c:v>
                </c:pt>
                <c:pt idx="3649">
                  <c:v>15.336</c:v>
                </c:pt>
                <c:pt idx="3650">
                  <c:v>15.34</c:v>
                </c:pt>
                <c:pt idx="3651">
                  <c:v>15.343999999999999</c:v>
                </c:pt>
                <c:pt idx="3652">
                  <c:v>15.348000000000001</c:v>
                </c:pt>
                <c:pt idx="3653">
                  <c:v>15.352</c:v>
                </c:pt>
                <c:pt idx="3654">
                  <c:v>15.356</c:v>
                </c:pt>
                <c:pt idx="3655">
                  <c:v>15.36</c:v>
                </c:pt>
                <c:pt idx="3656">
                  <c:v>15.364000000000001</c:v>
                </c:pt>
                <c:pt idx="3657">
                  <c:v>15.368</c:v>
                </c:pt>
                <c:pt idx="3658">
                  <c:v>15.372</c:v>
                </c:pt>
                <c:pt idx="3659">
                  <c:v>15.375999999999999</c:v>
                </c:pt>
                <c:pt idx="3660">
                  <c:v>15.38</c:v>
                </c:pt>
                <c:pt idx="3661">
                  <c:v>15.384</c:v>
                </c:pt>
                <c:pt idx="3662">
                  <c:v>15.388</c:v>
                </c:pt>
                <c:pt idx="3663">
                  <c:v>15.391999999999999</c:v>
                </c:pt>
                <c:pt idx="3664">
                  <c:v>15.396000000000001</c:v>
                </c:pt>
                <c:pt idx="3665">
                  <c:v>15.4</c:v>
                </c:pt>
                <c:pt idx="3666">
                  <c:v>15.404</c:v>
                </c:pt>
                <c:pt idx="3667">
                  <c:v>15.407999999999999</c:v>
                </c:pt>
                <c:pt idx="3668">
                  <c:v>15.412000000000001</c:v>
                </c:pt>
                <c:pt idx="3669">
                  <c:v>15.416</c:v>
                </c:pt>
                <c:pt idx="3670">
                  <c:v>15.42</c:v>
                </c:pt>
                <c:pt idx="3671">
                  <c:v>15.423999999999999</c:v>
                </c:pt>
                <c:pt idx="3672">
                  <c:v>15.428000000000001</c:v>
                </c:pt>
                <c:pt idx="3673">
                  <c:v>15.432</c:v>
                </c:pt>
                <c:pt idx="3674">
                  <c:v>15.436</c:v>
                </c:pt>
                <c:pt idx="3675">
                  <c:v>15.44</c:v>
                </c:pt>
                <c:pt idx="3676">
                  <c:v>15.444000000000001</c:v>
                </c:pt>
                <c:pt idx="3677">
                  <c:v>15.448</c:v>
                </c:pt>
                <c:pt idx="3678">
                  <c:v>15.452</c:v>
                </c:pt>
                <c:pt idx="3679">
                  <c:v>15.456</c:v>
                </c:pt>
                <c:pt idx="3680">
                  <c:v>15.46</c:v>
                </c:pt>
                <c:pt idx="3681">
                  <c:v>15.464</c:v>
                </c:pt>
                <c:pt idx="3682">
                  <c:v>15.468</c:v>
                </c:pt>
                <c:pt idx="3683">
                  <c:v>15.472</c:v>
                </c:pt>
                <c:pt idx="3684">
                  <c:v>15.476000000000001</c:v>
                </c:pt>
                <c:pt idx="3685">
                  <c:v>15.48</c:v>
                </c:pt>
                <c:pt idx="3686">
                  <c:v>15.484</c:v>
                </c:pt>
                <c:pt idx="3687">
                  <c:v>15.488</c:v>
                </c:pt>
                <c:pt idx="3688">
                  <c:v>15.492000000000001</c:v>
                </c:pt>
                <c:pt idx="3689">
                  <c:v>15.496</c:v>
                </c:pt>
                <c:pt idx="3690">
                  <c:v>15.5</c:v>
                </c:pt>
                <c:pt idx="3691">
                  <c:v>15.504</c:v>
                </c:pt>
                <c:pt idx="3692">
                  <c:v>15.507999999999999</c:v>
                </c:pt>
                <c:pt idx="3693">
                  <c:v>15.512</c:v>
                </c:pt>
                <c:pt idx="3694">
                  <c:v>15.516</c:v>
                </c:pt>
                <c:pt idx="3695">
                  <c:v>15.52</c:v>
                </c:pt>
                <c:pt idx="3696">
                  <c:v>15.523999999999999</c:v>
                </c:pt>
                <c:pt idx="3697">
                  <c:v>15.528</c:v>
                </c:pt>
                <c:pt idx="3698">
                  <c:v>15.532</c:v>
                </c:pt>
                <c:pt idx="3699">
                  <c:v>15.536</c:v>
                </c:pt>
                <c:pt idx="3700">
                  <c:v>15.54</c:v>
                </c:pt>
                <c:pt idx="3701">
                  <c:v>15.544</c:v>
                </c:pt>
                <c:pt idx="3702">
                  <c:v>15.548</c:v>
                </c:pt>
                <c:pt idx="3703">
                  <c:v>15.552</c:v>
                </c:pt>
                <c:pt idx="3704">
                  <c:v>15.555999999999999</c:v>
                </c:pt>
                <c:pt idx="3705">
                  <c:v>15.56</c:v>
                </c:pt>
                <c:pt idx="3706">
                  <c:v>15.564</c:v>
                </c:pt>
                <c:pt idx="3707">
                  <c:v>15.568</c:v>
                </c:pt>
                <c:pt idx="3708">
                  <c:v>15.571999999999999</c:v>
                </c:pt>
                <c:pt idx="3709">
                  <c:v>15.576000000000001</c:v>
                </c:pt>
                <c:pt idx="3710">
                  <c:v>15.58</c:v>
                </c:pt>
                <c:pt idx="3711">
                  <c:v>15.584</c:v>
                </c:pt>
                <c:pt idx="3712">
                  <c:v>15.587999999999999</c:v>
                </c:pt>
                <c:pt idx="3713">
                  <c:v>15.592000000000001</c:v>
                </c:pt>
                <c:pt idx="3714">
                  <c:v>15.596</c:v>
                </c:pt>
                <c:pt idx="3715">
                  <c:v>15.6</c:v>
                </c:pt>
                <c:pt idx="3716">
                  <c:v>15.603999999999999</c:v>
                </c:pt>
                <c:pt idx="3717">
                  <c:v>15.608000000000001</c:v>
                </c:pt>
                <c:pt idx="3718">
                  <c:v>15.612</c:v>
                </c:pt>
                <c:pt idx="3719">
                  <c:v>15.616</c:v>
                </c:pt>
                <c:pt idx="3720">
                  <c:v>15.62</c:v>
                </c:pt>
                <c:pt idx="3721">
                  <c:v>15.624000000000001</c:v>
                </c:pt>
                <c:pt idx="3722">
                  <c:v>15.628</c:v>
                </c:pt>
                <c:pt idx="3723">
                  <c:v>15.632</c:v>
                </c:pt>
                <c:pt idx="3724">
                  <c:v>15.635999999999999</c:v>
                </c:pt>
                <c:pt idx="3725">
                  <c:v>15.64</c:v>
                </c:pt>
                <c:pt idx="3726">
                  <c:v>15.644</c:v>
                </c:pt>
                <c:pt idx="3727">
                  <c:v>15.648</c:v>
                </c:pt>
                <c:pt idx="3728">
                  <c:v>15.651999999999999</c:v>
                </c:pt>
                <c:pt idx="3729">
                  <c:v>15.656000000000001</c:v>
                </c:pt>
                <c:pt idx="3730">
                  <c:v>15.66</c:v>
                </c:pt>
                <c:pt idx="3731">
                  <c:v>15.664</c:v>
                </c:pt>
                <c:pt idx="3732">
                  <c:v>15.667999999999999</c:v>
                </c:pt>
                <c:pt idx="3733">
                  <c:v>15.672000000000001</c:v>
                </c:pt>
                <c:pt idx="3734">
                  <c:v>15.676</c:v>
                </c:pt>
                <c:pt idx="3735">
                  <c:v>15.68</c:v>
                </c:pt>
                <c:pt idx="3736">
                  <c:v>15.683999999999999</c:v>
                </c:pt>
                <c:pt idx="3737">
                  <c:v>15.688000000000001</c:v>
                </c:pt>
                <c:pt idx="3738">
                  <c:v>15.692</c:v>
                </c:pt>
                <c:pt idx="3739">
                  <c:v>15.696</c:v>
                </c:pt>
                <c:pt idx="3740">
                  <c:v>15.7</c:v>
                </c:pt>
                <c:pt idx="3741">
                  <c:v>15.704000000000001</c:v>
                </c:pt>
                <c:pt idx="3742">
                  <c:v>15.708</c:v>
                </c:pt>
                <c:pt idx="3743">
                  <c:v>15.712</c:v>
                </c:pt>
                <c:pt idx="3744">
                  <c:v>15.715999999999999</c:v>
                </c:pt>
                <c:pt idx="3745">
                  <c:v>15.72</c:v>
                </c:pt>
                <c:pt idx="3746">
                  <c:v>15.724</c:v>
                </c:pt>
                <c:pt idx="3747">
                  <c:v>15.728</c:v>
                </c:pt>
                <c:pt idx="3748">
                  <c:v>15.731999999999999</c:v>
                </c:pt>
                <c:pt idx="3749">
                  <c:v>15.736000000000001</c:v>
                </c:pt>
                <c:pt idx="3750">
                  <c:v>15.74</c:v>
                </c:pt>
                <c:pt idx="3751">
                  <c:v>15.744</c:v>
                </c:pt>
                <c:pt idx="3752">
                  <c:v>15.747999999999999</c:v>
                </c:pt>
                <c:pt idx="3753">
                  <c:v>15.752000000000001</c:v>
                </c:pt>
                <c:pt idx="3754">
                  <c:v>15.756</c:v>
                </c:pt>
                <c:pt idx="3755">
                  <c:v>15.76</c:v>
                </c:pt>
                <c:pt idx="3756">
                  <c:v>15.763999999999999</c:v>
                </c:pt>
                <c:pt idx="3757">
                  <c:v>15.768000000000001</c:v>
                </c:pt>
                <c:pt idx="3758">
                  <c:v>15.772</c:v>
                </c:pt>
                <c:pt idx="3759">
                  <c:v>15.776</c:v>
                </c:pt>
                <c:pt idx="3760">
                  <c:v>15.78</c:v>
                </c:pt>
                <c:pt idx="3761">
                  <c:v>15.784000000000001</c:v>
                </c:pt>
                <c:pt idx="3762">
                  <c:v>15.788</c:v>
                </c:pt>
                <c:pt idx="3763">
                  <c:v>15.792</c:v>
                </c:pt>
                <c:pt idx="3764">
                  <c:v>15.795999999999999</c:v>
                </c:pt>
                <c:pt idx="3765">
                  <c:v>15.8</c:v>
                </c:pt>
                <c:pt idx="3766">
                  <c:v>15.804</c:v>
                </c:pt>
                <c:pt idx="3767">
                  <c:v>15.808</c:v>
                </c:pt>
                <c:pt idx="3768">
                  <c:v>15.811999999999999</c:v>
                </c:pt>
                <c:pt idx="3769">
                  <c:v>15.816000000000001</c:v>
                </c:pt>
                <c:pt idx="3770">
                  <c:v>15.82</c:v>
                </c:pt>
                <c:pt idx="3771">
                  <c:v>15.824</c:v>
                </c:pt>
                <c:pt idx="3772">
                  <c:v>15.827999999999999</c:v>
                </c:pt>
                <c:pt idx="3773">
                  <c:v>15.832000000000001</c:v>
                </c:pt>
                <c:pt idx="3774">
                  <c:v>15.836</c:v>
                </c:pt>
                <c:pt idx="3775">
                  <c:v>15.84</c:v>
                </c:pt>
                <c:pt idx="3776">
                  <c:v>15.843999999999999</c:v>
                </c:pt>
                <c:pt idx="3777">
                  <c:v>15.848000000000001</c:v>
                </c:pt>
                <c:pt idx="3778">
                  <c:v>15.852</c:v>
                </c:pt>
                <c:pt idx="3779">
                  <c:v>15.856</c:v>
                </c:pt>
                <c:pt idx="3780">
                  <c:v>15.86</c:v>
                </c:pt>
                <c:pt idx="3781">
                  <c:v>15.864000000000001</c:v>
                </c:pt>
                <c:pt idx="3782">
                  <c:v>15.868</c:v>
                </c:pt>
                <c:pt idx="3783">
                  <c:v>15.872</c:v>
                </c:pt>
                <c:pt idx="3784">
                  <c:v>15.875999999999999</c:v>
                </c:pt>
                <c:pt idx="3785">
                  <c:v>15.88</c:v>
                </c:pt>
                <c:pt idx="3786">
                  <c:v>15.884</c:v>
                </c:pt>
                <c:pt idx="3787">
                  <c:v>15.888</c:v>
                </c:pt>
                <c:pt idx="3788">
                  <c:v>15.891999999999999</c:v>
                </c:pt>
                <c:pt idx="3789">
                  <c:v>15.896000000000001</c:v>
                </c:pt>
                <c:pt idx="3790">
                  <c:v>15.9</c:v>
                </c:pt>
                <c:pt idx="3791">
                  <c:v>15.904</c:v>
                </c:pt>
                <c:pt idx="3792">
                  <c:v>15.907999999999999</c:v>
                </c:pt>
                <c:pt idx="3793">
                  <c:v>15.912000000000001</c:v>
                </c:pt>
                <c:pt idx="3794">
                  <c:v>15.916</c:v>
                </c:pt>
                <c:pt idx="3795">
                  <c:v>15.92</c:v>
                </c:pt>
                <c:pt idx="3796">
                  <c:v>15.923999999999999</c:v>
                </c:pt>
                <c:pt idx="3797">
                  <c:v>15.928000000000001</c:v>
                </c:pt>
                <c:pt idx="3798">
                  <c:v>15.932</c:v>
                </c:pt>
                <c:pt idx="3799">
                  <c:v>15.936</c:v>
                </c:pt>
                <c:pt idx="3800">
                  <c:v>15.94</c:v>
                </c:pt>
                <c:pt idx="3801">
                  <c:v>15.944000000000001</c:v>
                </c:pt>
                <c:pt idx="3802">
                  <c:v>15.948</c:v>
                </c:pt>
                <c:pt idx="3803">
                  <c:v>15.952</c:v>
                </c:pt>
                <c:pt idx="3804">
                  <c:v>15.956</c:v>
                </c:pt>
                <c:pt idx="3805">
                  <c:v>15.96</c:v>
                </c:pt>
                <c:pt idx="3806">
                  <c:v>15.964</c:v>
                </c:pt>
                <c:pt idx="3807">
                  <c:v>15.968</c:v>
                </c:pt>
                <c:pt idx="3808">
                  <c:v>15.972</c:v>
                </c:pt>
                <c:pt idx="3809">
                  <c:v>15.976000000000001</c:v>
                </c:pt>
                <c:pt idx="3810">
                  <c:v>15.98</c:v>
                </c:pt>
                <c:pt idx="3811">
                  <c:v>15.984</c:v>
                </c:pt>
                <c:pt idx="3812">
                  <c:v>15.988</c:v>
                </c:pt>
                <c:pt idx="3813">
                  <c:v>15.992000000000001</c:v>
                </c:pt>
                <c:pt idx="3814">
                  <c:v>15.996</c:v>
                </c:pt>
                <c:pt idx="3815">
                  <c:v>16</c:v>
                </c:pt>
              </c:numCache>
            </c:numRef>
          </c:xVal>
          <c:yVal>
            <c:numRef>
              <c:f>Results!$B$5:$B$3824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D-4583-B177-00774C8A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44288"/>
        <c:axId val="221444864"/>
      </c:scatterChart>
      <c:valAx>
        <c:axId val="22144428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864"/>
        <c:crosses val="autoZero"/>
        <c:crossBetween val="midCat"/>
        <c:majorUnit val="1"/>
      </c:valAx>
      <c:valAx>
        <c:axId val="221444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6959130108737"/>
          <c:y val="8.0840139737777525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Absorptance</c:v>
          </c:tx>
          <c:marker>
            <c:symbol val="none"/>
          </c:marker>
          <c:xVal>
            <c:numRef>
              <c:f>Results!$A$5:$A$3820</c:f>
              <c:numCache>
                <c:formatCode>General</c:formatCode>
                <c:ptCount val="3816"/>
                <c:pt idx="0">
                  <c:v>0.3</c:v>
                </c:pt>
                <c:pt idx="1">
                  <c:v>0.30499999999999999</c:v>
                </c:pt>
                <c:pt idx="2">
                  <c:v>0.31</c:v>
                </c:pt>
                <c:pt idx="3">
                  <c:v>0.315</c:v>
                </c:pt>
                <c:pt idx="4">
                  <c:v>0.32</c:v>
                </c:pt>
                <c:pt idx="5">
                  <c:v>0.32500000000000001</c:v>
                </c:pt>
                <c:pt idx="6">
                  <c:v>0.33</c:v>
                </c:pt>
                <c:pt idx="7">
                  <c:v>0.33500000000000002</c:v>
                </c:pt>
                <c:pt idx="8">
                  <c:v>0.34</c:v>
                </c:pt>
                <c:pt idx="9">
                  <c:v>0.34499999999999997</c:v>
                </c:pt>
                <c:pt idx="10">
                  <c:v>0.35</c:v>
                </c:pt>
                <c:pt idx="11">
                  <c:v>0.35499999999999998</c:v>
                </c:pt>
                <c:pt idx="12">
                  <c:v>0.36</c:v>
                </c:pt>
                <c:pt idx="13">
                  <c:v>0.36499999999999999</c:v>
                </c:pt>
                <c:pt idx="14">
                  <c:v>0.37</c:v>
                </c:pt>
                <c:pt idx="15">
                  <c:v>0.375</c:v>
                </c:pt>
                <c:pt idx="16">
                  <c:v>0.38</c:v>
                </c:pt>
                <c:pt idx="17">
                  <c:v>0.38500000000000001</c:v>
                </c:pt>
                <c:pt idx="18">
                  <c:v>0.39</c:v>
                </c:pt>
                <c:pt idx="19">
                  <c:v>0.39500000000000002</c:v>
                </c:pt>
                <c:pt idx="20">
                  <c:v>0.4</c:v>
                </c:pt>
                <c:pt idx="21">
                  <c:v>0.40500000000000003</c:v>
                </c:pt>
                <c:pt idx="22">
                  <c:v>0.41</c:v>
                </c:pt>
                <c:pt idx="23">
                  <c:v>0.41499999999999998</c:v>
                </c:pt>
                <c:pt idx="24">
                  <c:v>0.42</c:v>
                </c:pt>
                <c:pt idx="25">
                  <c:v>0.42499999999999999</c:v>
                </c:pt>
                <c:pt idx="26">
                  <c:v>0.43</c:v>
                </c:pt>
                <c:pt idx="27">
                  <c:v>0.435</c:v>
                </c:pt>
                <c:pt idx="28">
                  <c:v>0.44</c:v>
                </c:pt>
                <c:pt idx="29">
                  <c:v>0.44500000000000001</c:v>
                </c:pt>
                <c:pt idx="30">
                  <c:v>0.45</c:v>
                </c:pt>
                <c:pt idx="31">
                  <c:v>0.45500000000000002</c:v>
                </c:pt>
                <c:pt idx="32">
                  <c:v>0.46</c:v>
                </c:pt>
                <c:pt idx="33">
                  <c:v>0.46500000000000002</c:v>
                </c:pt>
                <c:pt idx="34">
                  <c:v>0.47</c:v>
                </c:pt>
                <c:pt idx="35">
                  <c:v>0.47499999999999998</c:v>
                </c:pt>
                <c:pt idx="36">
                  <c:v>0.48</c:v>
                </c:pt>
                <c:pt idx="37">
                  <c:v>0.48499999999999999</c:v>
                </c:pt>
                <c:pt idx="38">
                  <c:v>0.49</c:v>
                </c:pt>
                <c:pt idx="39">
                  <c:v>0.495</c:v>
                </c:pt>
                <c:pt idx="40">
                  <c:v>0.5</c:v>
                </c:pt>
                <c:pt idx="41">
                  <c:v>0.505</c:v>
                </c:pt>
                <c:pt idx="42">
                  <c:v>0.51</c:v>
                </c:pt>
                <c:pt idx="43">
                  <c:v>0.51500000000000001</c:v>
                </c:pt>
                <c:pt idx="44">
                  <c:v>0.52</c:v>
                </c:pt>
                <c:pt idx="45">
                  <c:v>0.52500000000000002</c:v>
                </c:pt>
                <c:pt idx="46">
                  <c:v>0.53</c:v>
                </c:pt>
                <c:pt idx="47">
                  <c:v>0.53500000000000003</c:v>
                </c:pt>
                <c:pt idx="48">
                  <c:v>0.54</c:v>
                </c:pt>
                <c:pt idx="49">
                  <c:v>0.54500000000000004</c:v>
                </c:pt>
                <c:pt idx="50">
                  <c:v>0.55000000000000004</c:v>
                </c:pt>
                <c:pt idx="51">
                  <c:v>0.55500000000000005</c:v>
                </c:pt>
                <c:pt idx="52">
                  <c:v>0.56000000000000005</c:v>
                </c:pt>
                <c:pt idx="53">
                  <c:v>0.56499999999999995</c:v>
                </c:pt>
                <c:pt idx="54">
                  <c:v>0.56999999999999995</c:v>
                </c:pt>
                <c:pt idx="55">
                  <c:v>0.57499999999999996</c:v>
                </c:pt>
                <c:pt idx="56">
                  <c:v>0.57999999999999996</c:v>
                </c:pt>
                <c:pt idx="57">
                  <c:v>0.58499999999999996</c:v>
                </c:pt>
                <c:pt idx="58">
                  <c:v>0.59</c:v>
                </c:pt>
                <c:pt idx="59">
                  <c:v>0.59499999999999997</c:v>
                </c:pt>
                <c:pt idx="60">
                  <c:v>0.6</c:v>
                </c:pt>
                <c:pt idx="61">
                  <c:v>0.60499999999999998</c:v>
                </c:pt>
                <c:pt idx="62">
                  <c:v>0.61</c:v>
                </c:pt>
                <c:pt idx="63">
                  <c:v>0.61499999999999999</c:v>
                </c:pt>
                <c:pt idx="64">
                  <c:v>0.62</c:v>
                </c:pt>
                <c:pt idx="65">
                  <c:v>0.625</c:v>
                </c:pt>
                <c:pt idx="66">
                  <c:v>0.63</c:v>
                </c:pt>
                <c:pt idx="67">
                  <c:v>0.63500000000000001</c:v>
                </c:pt>
                <c:pt idx="68">
                  <c:v>0.64</c:v>
                </c:pt>
                <c:pt idx="69">
                  <c:v>0.64500000000000002</c:v>
                </c:pt>
                <c:pt idx="70">
                  <c:v>0.65</c:v>
                </c:pt>
                <c:pt idx="71">
                  <c:v>0.65500000000000003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0.67500000000000004</c:v>
                </c:pt>
                <c:pt idx="76">
                  <c:v>0.68</c:v>
                </c:pt>
                <c:pt idx="77">
                  <c:v>0.68500000000000005</c:v>
                </c:pt>
                <c:pt idx="78">
                  <c:v>0.69</c:v>
                </c:pt>
                <c:pt idx="79">
                  <c:v>0.69499999999999995</c:v>
                </c:pt>
                <c:pt idx="80">
                  <c:v>0.7</c:v>
                </c:pt>
                <c:pt idx="81">
                  <c:v>0.70499999999999996</c:v>
                </c:pt>
                <c:pt idx="82">
                  <c:v>0.71</c:v>
                </c:pt>
                <c:pt idx="83">
                  <c:v>0.71499999999999997</c:v>
                </c:pt>
                <c:pt idx="84">
                  <c:v>0.72</c:v>
                </c:pt>
                <c:pt idx="85">
                  <c:v>0.72499999999999998</c:v>
                </c:pt>
                <c:pt idx="86">
                  <c:v>0.73</c:v>
                </c:pt>
                <c:pt idx="87">
                  <c:v>0.73499999999999999</c:v>
                </c:pt>
                <c:pt idx="88">
                  <c:v>0.74</c:v>
                </c:pt>
                <c:pt idx="89">
                  <c:v>0.745</c:v>
                </c:pt>
                <c:pt idx="90">
                  <c:v>0.75</c:v>
                </c:pt>
                <c:pt idx="91">
                  <c:v>0.755</c:v>
                </c:pt>
                <c:pt idx="92">
                  <c:v>0.76</c:v>
                </c:pt>
                <c:pt idx="93">
                  <c:v>0.76500000000000001</c:v>
                </c:pt>
                <c:pt idx="94">
                  <c:v>0.77</c:v>
                </c:pt>
                <c:pt idx="95">
                  <c:v>0.77500000000000002</c:v>
                </c:pt>
                <c:pt idx="96">
                  <c:v>0.78</c:v>
                </c:pt>
                <c:pt idx="97">
                  <c:v>0.78500000000000003</c:v>
                </c:pt>
                <c:pt idx="98">
                  <c:v>0.79</c:v>
                </c:pt>
                <c:pt idx="99">
                  <c:v>0.79500000000000004</c:v>
                </c:pt>
                <c:pt idx="100">
                  <c:v>0.8</c:v>
                </c:pt>
                <c:pt idx="101">
                  <c:v>0.80500000000000005</c:v>
                </c:pt>
                <c:pt idx="102">
                  <c:v>0.81</c:v>
                </c:pt>
                <c:pt idx="103">
                  <c:v>0.81499999999999995</c:v>
                </c:pt>
                <c:pt idx="104">
                  <c:v>0.82</c:v>
                </c:pt>
                <c:pt idx="105">
                  <c:v>0.82499999999999996</c:v>
                </c:pt>
                <c:pt idx="106">
                  <c:v>0.83</c:v>
                </c:pt>
                <c:pt idx="107">
                  <c:v>0.83499999999999996</c:v>
                </c:pt>
                <c:pt idx="108">
                  <c:v>0.84</c:v>
                </c:pt>
                <c:pt idx="109">
                  <c:v>0.84499999999999997</c:v>
                </c:pt>
                <c:pt idx="110">
                  <c:v>0.85</c:v>
                </c:pt>
                <c:pt idx="111">
                  <c:v>0.85499999999999998</c:v>
                </c:pt>
                <c:pt idx="112">
                  <c:v>0.86</c:v>
                </c:pt>
                <c:pt idx="113">
                  <c:v>0.86499999999999999</c:v>
                </c:pt>
                <c:pt idx="114">
                  <c:v>0.87</c:v>
                </c:pt>
                <c:pt idx="115">
                  <c:v>0.875</c:v>
                </c:pt>
                <c:pt idx="116">
                  <c:v>0.88</c:v>
                </c:pt>
                <c:pt idx="117">
                  <c:v>0.88500000000000001</c:v>
                </c:pt>
                <c:pt idx="118">
                  <c:v>0.89</c:v>
                </c:pt>
                <c:pt idx="119">
                  <c:v>0.89500000000000002</c:v>
                </c:pt>
                <c:pt idx="120">
                  <c:v>0.9</c:v>
                </c:pt>
                <c:pt idx="121">
                  <c:v>0.90500000000000003</c:v>
                </c:pt>
                <c:pt idx="122">
                  <c:v>0.91</c:v>
                </c:pt>
                <c:pt idx="123">
                  <c:v>0.91500000000000004</c:v>
                </c:pt>
                <c:pt idx="124">
                  <c:v>0.92</c:v>
                </c:pt>
                <c:pt idx="125">
                  <c:v>0.92500000000000004</c:v>
                </c:pt>
                <c:pt idx="126">
                  <c:v>0.93</c:v>
                </c:pt>
                <c:pt idx="127">
                  <c:v>0.93500000000000005</c:v>
                </c:pt>
                <c:pt idx="128">
                  <c:v>0.94</c:v>
                </c:pt>
                <c:pt idx="129">
                  <c:v>0.94499999999999995</c:v>
                </c:pt>
                <c:pt idx="130">
                  <c:v>0.95</c:v>
                </c:pt>
                <c:pt idx="131">
                  <c:v>0.95499999999999996</c:v>
                </c:pt>
                <c:pt idx="132">
                  <c:v>0.96</c:v>
                </c:pt>
                <c:pt idx="133">
                  <c:v>0.96499999999999997</c:v>
                </c:pt>
                <c:pt idx="134">
                  <c:v>0.97</c:v>
                </c:pt>
                <c:pt idx="135">
                  <c:v>0.97499999999999998</c:v>
                </c:pt>
                <c:pt idx="136">
                  <c:v>0.98</c:v>
                </c:pt>
                <c:pt idx="137">
                  <c:v>0.98499999999999999</c:v>
                </c:pt>
                <c:pt idx="138">
                  <c:v>0.99</c:v>
                </c:pt>
                <c:pt idx="139">
                  <c:v>0.995</c:v>
                </c:pt>
                <c:pt idx="140">
                  <c:v>1</c:v>
                </c:pt>
                <c:pt idx="141">
                  <c:v>1.0049999999999999</c:v>
                </c:pt>
                <c:pt idx="142">
                  <c:v>1.01</c:v>
                </c:pt>
                <c:pt idx="143">
                  <c:v>1.0149999999999999</c:v>
                </c:pt>
                <c:pt idx="144">
                  <c:v>1.02</c:v>
                </c:pt>
                <c:pt idx="145">
                  <c:v>1.0249999999999999</c:v>
                </c:pt>
                <c:pt idx="146">
                  <c:v>1.03</c:v>
                </c:pt>
                <c:pt idx="147">
                  <c:v>1.0349999999999999</c:v>
                </c:pt>
                <c:pt idx="148">
                  <c:v>1.04</c:v>
                </c:pt>
                <c:pt idx="149">
                  <c:v>1.0449999999999999</c:v>
                </c:pt>
                <c:pt idx="150">
                  <c:v>1.05</c:v>
                </c:pt>
                <c:pt idx="151">
                  <c:v>1.0549999999999999</c:v>
                </c:pt>
                <c:pt idx="152">
                  <c:v>1.06</c:v>
                </c:pt>
                <c:pt idx="153">
                  <c:v>1.0649999999999999</c:v>
                </c:pt>
                <c:pt idx="154">
                  <c:v>1.07</c:v>
                </c:pt>
                <c:pt idx="155">
                  <c:v>1.075</c:v>
                </c:pt>
                <c:pt idx="156">
                  <c:v>1.08</c:v>
                </c:pt>
                <c:pt idx="157">
                  <c:v>1.085</c:v>
                </c:pt>
                <c:pt idx="158">
                  <c:v>1.0900000000000001</c:v>
                </c:pt>
                <c:pt idx="159">
                  <c:v>1.095</c:v>
                </c:pt>
                <c:pt idx="160">
                  <c:v>1.1000000000000001</c:v>
                </c:pt>
                <c:pt idx="161">
                  <c:v>1.105</c:v>
                </c:pt>
                <c:pt idx="162">
                  <c:v>1.1100000000000001</c:v>
                </c:pt>
                <c:pt idx="163">
                  <c:v>1.115</c:v>
                </c:pt>
                <c:pt idx="164">
                  <c:v>1.1200000000000001</c:v>
                </c:pt>
                <c:pt idx="165">
                  <c:v>1.125</c:v>
                </c:pt>
                <c:pt idx="166">
                  <c:v>1.1299999999999999</c:v>
                </c:pt>
                <c:pt idx="167">
                  <c:v>1.135</c:v>
                </c:pt>
                <c:pt idx="168">
                  <c:v>1.1399999999999999</c:v>
                </c:pt>
                <c:pt idx="169">
                  <c:v>1.145</c:v>
                </c:pt>
                <c:pt idx="170">
                  <c:v>1.1499999999999999</c:v>
                </c:pt>
                <c:pt idx="171">
                  <c:v>1.155</c:v>
                </c:pt>
                <c:pt idx="172">
                  <c:v>1.1599999999999999</c:v>
                </c:pt>
                <c:pt idx="173">
                  <c:v>1.165</c:v>
                </c:pt>
                <c:pt idx="174">
                  <c:v>1.17</c:v>
                </c:pt>
                <c:pt idx="175">
                  <c:v>1.175</c:v>
                </c:pt>
                <c:pt idx="176">
                  <c:v>1.18</c:v>
                </c:pt>
                <c:pt idx="177">
                  <c:v>1.1850000000000001</c:v>
                </c:pt>
                <c:pt idx="178">
                  <c:v>1.19</c:v>
                </c:pt>
                <c:pt idx="179">
                  <c:v>1.1950000000000001</c:v>
                </c:pt>
                <c:pt idx="180">
                  <c:v>1.2</c:v>
                </c:pt>
                <c:pt idx="181">
                  <c:v>1.2050000000000001</c:v>
                </c:pt>
                <c:pt idx="182">
                  <c:v>1.21</c:v>
                </c:pt>
                <c:pt idx="183">
                  <c:v>1.2150000000000001</c:v>
                </c:pt>
                <c:pt idx="184">
                  <c:v>1.22</c:v>
                </c:pt>
                <c:pt idx="185">
                  <c:v>1.2250000000000001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1.2549999999999999</c:v>
                </c:pt>
                <c:pt idx="192">
                  <c:v>1.26</c:v>
                </c:pt>
                <c:pt idx="193">
                  <c:v>1.2649999999999999</c:v>
                </c:pt>
                <c:pt idx="194">
                  <c:v>1.27</c:v>
                </c:pt>
                <c:pt idx="195">
                  <c:v>1.2749999999999999</c:v>
                </c:pt>
                <c:pt idx="196">
                  <c:v>1.28</c:v>
                </c:pt>
                <c:pt idx="197">
                  <c:v>1.2849999999999999</c:v>
                </c:pt>
                <c:pt idx="198">
                  <c:v>1.29</c:v>
                </c:pt>
                <c:pt idx="199">
                  <c:v>1.2949999999999999</c:v>
                </c:pt>
                <c:pt idx="200">
                  <c:v>1.3</c:v>
                </c:pt>
                <c:pt idx="201">
                  <c:v>1.3049999999999999</c:v>
                </c:pt>
                <c:pt idx="202">
                  <c:v>1.31</c:v>
                </c:pt>
                <c:pt idx="203">
                  <c:v>1.3149999999999999</c:v>
                </c:pt>
                <c:pt idx="204">
                  <c:v>1.32</c:v>
                </c:pt>
                <c:pt idx="205">
                  <c:v>1.325</c:v>
                </c:pt>
                <c:pt idx="206">
                  <c:v>1.33</c:v>
                </c:pt>
                <c:pt idx="207">
                  <c:v>1.335</c:v>
                </c:pt>
                <c:pt idx="208">
                  <c:v>1.34</c:v>
                </c:pt>
                <c:pt idx="209">
                  <c:v>1.345</c:v>
                </c:pt>
                <c:pt idx="210">
                  <c:v>1.35</c:v>
                </c:pt>
                <c:pt idx="211">
                  <c:v>1.355</c:v>
                </c:pt>
                <c:pt idx="212">
                  <c:v>1.36</c:v>
                </c:pt>
                <c:pt idx="213">
                  <c:v>1.365</c:v>
                </c:pt>
                <c:pt idx="214">
                  <c:v>1.37</c:v>
                </c:pt>
                <c:pt idx="215">
                  <c:v>1.375</c:v>
                </c:pt>
                <c:pt idx="216">
                  <c:v>1.38</c:v>
                </c:pt>
                <c:pt idx="217">
                  <c:v>1.385</c:v>
                </c:pt>
                <c:pt idx="218">
                  <c:v>1.39</c:v>
                </c:pt>
                <c:pt idx="219">
                  <c:v>1.395</c:v>
                </c:pt>
                <c:pt idx="220">
                  <c:v>1.4</c:v>
                </c:pt>
                <c:pt idx="221">
                  <c:v>1.405</c:v>
                </c:pt>
                <c:pt idx="222">
                  <c:v>1.41</c:v>
                </c:pt>
                <c:pt idx="223">
                  <c:v>1.415</c:v>
                </c:pt>
                <c:pt idx="224">
                  <c:v>1.42</c:v>
                </c:pt>
                <c:pt idx="225">
                  <c:v>1.425</c:v>
                </c:pt>
                <c:pt idx="226">
                  <c:v>1.43</c:v>
                </c:pt>
                <c:pt idx="227">
                  <c:v>1.4350000000000001</c:v>
                </c:pt>
                <c:pt idx="228">
                  <c:v>1.44</c:v>
                </c:pt>
                <c:pt idx="229">
                  <c:v>1.4450000000000001</c:v>
                </c:pt>
                <c:pt idx="230">
                  <c:v>1.45</c:v>
                </c:pt>
                <c:pt idx="231">
                  <c:v>1.4550000000000001</c:v>
                </c:pt>
                <c:pt idx="232">
                  <c:v>1.46</c:v>
                </c:pt>
                <c:pt idx="233">
                  <c:v>1.4650000000000001</c:v>
                </c:pt>
                <c:pt idx="234">
                  <c:v>1.47</c:v>
                </c:pt>
                <c:pt idx="235">
                  <c:v>1.4750000000000001</c:v>
                </c:pt>
                <c:pt idx="236">
                  <c:v>1.48</c:v>
                </c:pt>
                <c:pt idx="237">
                  <c:v>1.4850000000000001</c:v>
                </c:pt>
                <c:pt idx="238">
                  <c:v>1.49</c:v>
                </c:pt>
                <c:pt idx="239">
                  <c:v>1.4950000000000001</c:v>
                </c:pt>
                <c:pt idx="240">
                  <c:v>1.5</c:v>
                </c:pt>
                <c:pt idx="241">
                  <c:v>1.5049999999999999</c:v>
                </c:pt>
                <c:pt idx="242">
                  <c:v>1.51</c:v>
                </c:pt>
                <c:pt idx="243">
                  <c:v>1.5149999999999999</c:v>
                </c:pt>
                <c:pt idx="244">
                  <c:v>1.52</c:v>
                </c:pt>
                <c:pt idx="245">
                  <c:v>1.5249999999999999</c:v>
                </c:pt>
                <c:pt idx="246">
                  <c:v>1.53</c:v>
                </c:pt>
                <c:pt idx="247">
                  <c:v>1.5349999999999999</c:v>
                </c:pt>
                <c:pt idx="248">
                  <c:v>1.54</c:v>
                </c:pt>
                <c:pt idx="249">
                  <c:v>1.5449999999999999</c:v>
                </c:pt>
                <c:pt idx="250">
                  <c:v>1.55</c:v>
                </c:pt>
                <c:pt idx="251">
                  <c:v>1.5549999999999999</c:v>
                </c:pt>
                <c:pt idx="252">
                  <c:v>1.56</c:v>
                </c:pt>
                <c:pt idx="253">
                  <c:v>1.5649999999999999</c:v>
                </c:pt>
                <c:pt idx="254">
                  <c:v>1.57</c:v>
                </c:pt>
                <c:pt idx="255">
                  <c:v>1.575</c:v>
                </c:pt>
                <c:pt idx="256">
                  <c:v>1.58</c:v>
                </c:pt>
                <c:pt idx="257">
                  <c:v>1.585</c:v>
                </c:pt>
                <c:pt idx="258">
                  <c:v>1.59</c:v>
                </c:pt>
                <c:pt idx="259">
                  <c:v>1.595</c:v>
                </c:pt>
                <c:pt idx="260">
                  <c:v>1.6</c:v>
                </c:pt>
                <c:pt idx="261">
                  <c:v>1.605</c:v>
                </c:pt>
                <c:pt idx="262">
                  <c:v>1.61</c:v>
                </c:pt>
                <c:pt idx="263">
                  <c:v>1.615</c:v>
                </c:pt>
                <c:pt idx="264">
                  <c:v>1.62</c:v>
                </c:pt>
                <c:pt idx="265">
                  <c:v>1.625</c:v>
                </c:pt>
                <c:pt idx="266">
                  <c:v>1.63</c:v>
                </c:pt>
                <c:pt idx="267">
                  <c:v>1.635</c:v>
                </c:pt>
                <c:pt idx="268">
                  <c:v>1.64</c:v>
                </c:pt>
                <c:pt idx="269">
                  <c:v>1.645</c:v>
                </c:pt>
                <c:pt idx="270">
                  <c:v>1.65</c:v>
                </c:pt>
                <c:pt idx="271">
                  <c:v>1.655</c:v>
                </c:pt>
                <c:pt idx="272">
                  <c:v>1.66</c:v>
                </c:pt>
                <c:pt idx="273">
                  <c:v>1.665</c:v>
                </c:pt>
                <c:pt idx="274">
                  <c:v>1.67</c:v>
                </c:pt>
                <c:pt idx="275">
                  <c:v>1.675</c:v>
                </c:pt>
                <c:pt idx="276">
                  <c:v>1.68</c:v>
                </c:pt>
                <c:pt idx="277">
                  <c:v>1.6850000000000001</c:v>
                </c:pt>
                <c:pt idx="278">
                  <c:v>1.69</c:v>
                </c:pt>
                <c:pt idx="279">
                  <c:v>1.6950000000000001</c:v>
                </c:pt>
                <c:pt idx="280">
                  <c:v>1.7</c:v>
                </c:pt>
                <c:pt idx="281">
                  <c:v>1.7050000000000001</c:v>
                </c:pt>
                <c:pt idx="282">
                  <c:v>1.71</c:v>
                </c:pt>
                <c:pt idx="283">
                  <c:v>1.7150000000000001</c:v>
                </c:pt>
                <c:pt idx="284">
                  <c:v>1.72</c:v>
                </c:pt>
                <c:pt idx="285">
                  <c:v>1.7250000000000001</c:v>
                </c:pt>
                <c:pt idx="286">
                  <c:v>1.73</c:v>
                </c:pt>
                <c:pt idx="287">
                  <c:v>1.7350000000000001</c:v>
                </c:pt>
                <c:pt idx="288">
                  <c:v>1.74</c:v>
                </c:pt>
                <c:pt idx="289">
                  <c:v>1.7450000000000001</c:v>
                </c:pt>
                <c:pt idx="290">
                  <c:v>1.75</c:v>
                </c:pt>
                <c:pt idx="291">
                  <c:v>1.7549999999999999</c:v>
                </c:pt>
                <c:pt idx="292">
                  <c:v>1.76</c:v>
                </c:pt>
                <c:pt idx="293">
                  <c:v>1.7649999999999999</c:v>
                </c:pt>
                <c:pt idx="294">
                  <c:v>1.77</c:v>
                </c:pt>
                <c:pt idx="295">
                  <c:v>1.7749999999999999</c:v>
                </c:pt>
                <c:pt idx="296">
                  <c:v>1.78</c:v>
                </c:pt>
                <c:pt idx="297">
                  <c:v>1.7849999999999999</c:v>
                </c:pt>
                <c:pt idx="298">
                  <c:v>1.79</c:v>
                </c:pt>
                <c:pt idx="299">
                  <c:v>1.7949999999999999</c:v>
                </c:pt>
                <c:pt idx="300">
                  <c:v>1.8</c:v>
                </c:pt>
                <c:pt idx="301">
                  <c:v>1.8049999999999999</c:v>
                </c:pt>
                <c:pt idx="302">
                  <c:v>1.81</c:v>
                </c:pt>
                <c:pt idx="303">
                  <c:v>1.8149999999999999</c:v>
                </c:pt>
                <c:pt idx="304">
                  <c:v>1.82</c:v>
                </c:pt>
                <c:pt idx="305">
                  <c:v>1.825</c:v>
                </c:pt>
                <c:pt idx="306">
                  <c:v>1.83</c:v>
                </c:pt>
                <c:pt idx="307">
                  <c:v>1.835</c:v>
                </c:pt>
                <c:pt idx="308">
                  <c:v>1.84</c:v>
                </c:pt>
                <c:pt idx="309">
                  <c:v>1.845</c:v>
                </c:pt>
                <c:pt idx="310">
                  <c:v>1.85</c:v>
                </c:pt>
                <c:pt idx="311">
                  <c:v>1.855</c:v>
                </c:pt>
                <c:pt idx="312">
                  <c:v>1.86</c:v>
                </c:pt>
                <c:pt idx="313">
                  <c:v>1.865</c:v>
                </c:pt>
                <c:pt idx="314">
                  <c:v>1.87</c:v>
                </c:pt>
                <c:pt idx="315">
                  <c:v>1.875</c:v>
                </c:pt>
                <c:pt idx="316">
                  <c:v>1.88</c:v>
                </c:pt>
                <c:pt idx="317">
                  <c:v>1.885</c:v>
                </c:pt>
                <c:pt idx="318">
                  <c:v>1.89</c:v>
                </c:pt>
                <c:pt idx="319">
                  <c:v>1.895</c:v>
                </c:pt>
                <c:pt idx="320">
                  <c:v>1.9</c:v>
                </c:pt>
                <c:pt idx="321">
                  <c:v>1.905</c:v>
                </c:pt>
                <c:pt idx="322">
                  <c:v>1.91</c:v>
                </c:pt>
                <c:pt idx="323">
                  <c:v>1.915</c:v>
                </c:pt>
                <c:pt idx="324">
                  <c:v>1.92</c:v>
                </c:pt>
                <c:pt idx="325">
                  <c:v>1.925</c:v>
                </c:pt>
                <c:pt idx="326">
                  <c:v>1.93</c:v>
                </c:pt>
                <c:pt idx="327">
                  <c:v>1.9350000000000001</c:v>
                </c:pt>
                <c:pt idx="328">
                  <c:v>1.94</c:v>
                </c:pt>
                <c:pt idx="329">
                  <c:v>1.9450000000000001</c:v>
                </c:pt>
                <c:pt idx="330">
                  <c:v>1.95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1.9650000000000001</c:v>
                </c:pt>
                <c:pt idx="334">
                  <c:v>1.97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1.9850000000000001</c:v>
                </c:pt>
                <c:pt idx="338">
                  <c:v>1.99</c:v>
                </c:pt>
                <c:pt idx="339">
                  <c:v>1.9950000000000001</c:v>
                </c:pt>
                <c:pt idx="340">
                  <c:v>2</c:v>
                </c:pt>
                <c:pt idx="341">
                  <c:v>2.0049999999999999</c:v>
                </c:pt>
                <c:pt idx="342">
                  <c:v>2.0099999999999998</c:v>
                </c:pt>
                <c:pt idx="343">
                  <c:v>2.0150000000000001</c:v>
                </c:pt>
                <c:pt idx="344">
                  <c:v>2.02</c:v>
                </c:pt>
                <c:pt idx="345">
                  <c:v>2.0249999999999999</c:v>
                </c:pt>
                <c:pt idx="346">
                  <c:v>2.0299999999999998</c:v>
                </c:pt>
                <c:pt idx="347">
                  <c:v>2.0350000000000001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2.0699999999999998</c:v>
                </c:pt>
                <c:pt idx="355">
                  <c:v>2.0750000000000002</c:v>
                </c:pt>
                <c:pt idx="356">
                  <c:v>2.08</c:v>
                </c:pt>
                <c:pt idx="357">
                  <c:v>2.085</c:v>
                </c:pt>
                <c:pt idx="358">
                  <c:v>2.09</c:v>
                </c:pt>
                <c:pt idx="359">
                  <c:v>2.0950000000000002</c:v>
                </c:pt>
                <c:pt idx="360">
                  <c:v>2.1</c:v>
                </c:pt>
                <c:pt idx="361">
                  <c:v>2.105</c:v>
                </c:pt>
                <c:pt idx="362">
                  <c:v>2.11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</c:v>
                </c:pt>
                <c:pt idx="367">
                  <c:v>2.1349999999999998</c:v>
                </c:pt>
                <c:pt idx="368">
                  <c:v>2.14</c:v>
                </c:pt>
                <c:pt idx="369">
                  <c:v>2.145</c:v>
                </c:pt>
                <c:pt idx="370">
                  <c:v>2.15</c:v>
                </c:pt>
                <c:pt idx="371">
                  <c:v>2.1549999999999998</c:v>
                </c:pt>
                <c:pt idx="372">
                  <c:v>2.16</c:v>
                </c:pt>
                <c:pt idx="373">
                  <c:v>2.165</c:v>
                </c:pt>
                <c:pt idx="374">
                  <c:v>2.17</c:v>
                </c:pt>
                <c:pt idx="375">
                  <c:v>2.1749999999999998</c:v>
                </c:pt>
                <c:pt idx="376">
                  <c:v>2.1800000000000002</c:v>
                </c:pt>
                <c:pt idx="377">
                  <c:v>2.1850000000000001</c:v>
                </c:pt>
                <c:pt idx="378">
                  <c:v>2.19</c:v>
                </c:pt>
                <c:pt idx="379">
                  <c:v>2.1949999999999998</c:v>
                </c:pt>
                <c:pt idx="380">
                  <c:v>2.2000000000000002</c:v>
                </c:pt>
                <c:pt idx="381">
                  <c:v>2.2050000000000001</c:v>
                </c:pt>
                <c:pt idx="382">
                  <c:v>2.21</c:v>
                </c:pt>
                <c:pt idx="383">
                  <c:v>2.2149999999999999</c:v>
                </c:pt>
                <c:pt idx="384">
                  <c:v>2.2200000000000002</c:v>
                </c:pt>
                <c:pt idx="385">
                  <c:v>2.2250000000000001</c:v>
                </c:pt>
                <c:pt idx="386">
                  <c:v>2.23</c:v>
                </c:pt>
                <c:pt idx="387">
                  <c:v>2.2349999999999999</c:v>
                </c:pt>
                <c:pt idx="388">
                  <c:v>2.2400000000000002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2.2549999999999999</c:v>
                </c:pt>
                <c:pt idx="392">
                  <c:v>2.2599999999999998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2.2749999999999999</c:v>
                </c:pt>
                <c:pt idx="396">
                  <c:v>2.2799999999999998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2.2999999999999998</c:v>
                </c:pt>
                <c:pt idx="401">
                  <c:v>2.3050000000000002</c:v>
                </c:pt>
                <c:pt idx="402">
                  <c:v>2.31</c:v>
                </c:pt>
                <c:pt idx="403">
                  <c:v>2.3149999999999999</c:v>
                </c:pt>
                <c:pt idx="404">
                  <c:v>2.3199999999999998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</c:v>
                </c:pt>
                <c:pt idx="413">
                  <c:v>2.3650000000000002</c:v>
                </c:pt>
                <c:pt idx="414">
                  <c:v>2.37</c:v>
                </c:pt>
                <c:pt idx="415">
                  <c:v>2.375</c:v>
                </c:pt>
                <c:pt idx="416">
                  <c:v>2.38</c:v>
                </c:pt>
                <c:pt idx="417">
                  <c:v>2.3849999999999998</c:v>
                </c:pt>
                <c:pt idx="418">
                  <c:v>2.39</c:v>
                </c:pt>
                <c:pt idx="419">
                  <c:v>2.395</c:v>
                </c:pt>
                <c:pt idx="420">
                  <c:v>2.4</c:v>
                </c:pt>
                <c:pt idx="421">
                  <c:v>2.4049999999999998</c:v>
                </c:pt>
                <c:pt idx="422">
                  <c:v>2.41</c:v>
                </c:pt>
                <c:pt idx="423">
                  <c:v>2.415</c:v>
                </c:pt>
                <c:pt idx="424">
                  <c:v>2.42</c:v>
                </c:pt>
                <c:pt idx="425">
                  <c:v>2.4249999999999998</c:v>
                </c:pt>
                <c:pt idx="426">
                  <c:v>2.4300000000000002</c:v>
                </c:pt>
                <c:pt idx="427">
                  <c:v>2.4350000000000001</c:v>
                </c:pt>
                <c:pt idx="428">
                  <c:v>2.44</c:v>
                </c:pt>
                <c:pt idx="429">
                  <c:v>2.4449999999999998</c:v>
                </c:pt>
                <c:pt idx="430">
                  <c:v>2.4500000000000002</c:v>
                </c:pt>
                <c:pt idx="431">
                  <c:v>2.4550000000000001</c:v>
                </c:pt>
                <c:pt idx="432">
                  <c:v>2.46</c:v>
                </c:pt>
                <c:pt idx="433">
                  <c:v>2.4649999999999999</c:v>
                </c:pt>
                <c:pt idx="434">
                  <c:v>2.4700000000000002</c:v>
                </c:pt>
                <c:pt idx="435">
                  <c:v>2.4750000000000001</c:v>
                </c:pt>
                <c:pt idx="436">
                  <c:v>2.48</c:v>
                </c:pt>
                <c:pt idx="437">
                  <c:v>2.4849999999999999</c:v>
                </c:pt>
                <c:pt idx="438">
                  <c:v>2.4900000000000002</c:v>
                </c:pt>
                <c:pt idx="439">
                  <c:v>2.4950000000000001</c:v>
                </c:pt>
                <c:pt idx="440">
                  <c:v>2.5</c:v>
                </c:pt>
                <c:pt idx="441">
                  <c:v>2.504</c:v>
                </c:pt>
                <c:pt idx="442">
                  <c:v>2.508</c:v>
                </c:pt>
                <c:pt idx="443">
                  <c:v>2.512</c:v>
                </c:pt>
                <c:pt idx="444">
                  <c:v>2.516</c:v>
                </c:pt>
                <c:pt idx="445">
                  <c:v>2.52</c:v>
                </c:pt>
                <c:pt idx="446">
                  <c:v>2.524</c:v>
                </c:pt>
                <c:pt idx="447">
                  <c:v>2.528</c:v>
                </c:pt>
                <c:pt idx="448">
                  <c:v>2.532</c:v>
                </c:pt>
                <c:pt idx="449">
                  <c:v>2.536</c:v>
                </c:pt>
                <c:pt idx="450">
                  <c:v>2.54</c:v>
                </c:pt>
                <c:pt idx="451">
                  <c:v>2.544</c:v>
                </c:pt>
                <c:pt idx="452">
                  <c:v>2.548</c:v>
                </c:pt>
                <c:pt idx="453">
                  <c:v>2.552</c:v>
                </c:pt>
                <c:pt idx="454">
                  <c:v>2.556</c:v>
                </c:pt>
                <c:pt idx="455">
                  <c:v>2.56</c:v>
                </c:pt>
                <c:pt idx="456">
                  <c:v>2.5640000000000001</c:v>
                </c:pt>
                <c:pt idx="457">
                  <c:v>2.5680000000000001</c:v>
                </c:pt>
                <c:pt idx="458">
                  <c:v>2.5720000000000001</c:v>
                </c:pt>
                <c:pt idx="459">
                  <c:v>2.5760000000000001</c:v>
                </c:pt>
                <c:pt idx="460">
                  <c:v>2.58</c:v>
                </c:pt>
                <c:pt idx="461">
                  <c:v>2.5840000000000001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2.5960000000000001</c:v>
                </c:pt>
                <c:pt idx="465">
                  <c:v>2.6</c:v>
                </c:pt>
                <c:pt idx="466">
                  <c:v>2.6040000000000001</c:v>
                </c:pt>
                <c:pt idx="467">
                  <c:v>2.6080000000000001</c:v>
                </c:pt>
                <c:pt idx="468">
                  <c:v>2.6120000000000001</c:v>
                </c:pt>
                <c:pt idx="469">
                  <c:v>2.6160000000000001</c:v>
                </c:pt>
                <c:pt idx="470">
                  <c:v>2.62</c:v>
                </c:pt>
                <c:pt idx="471">
                  <c:v>2.6240000000000001</c:v>
                </c:pt>
                <c:pt idx="472">
                  <c:v>2.6280000000000001</c:v>
                </c:pt>
                <c:pt idx="473">
                  <c:v>2.6320000000000001</c:v>
                </c:pt>
                <c:pt idx="474">
                  <c:v>2.6360000000000001</c:v>
                </c:pt>
                <c:pt idx="475">
                  <c:v>2.64</c:v>
                </c:pt>
                <c:pt idx="476">
                  <c:v>2.6440000000000001</c:v>
                </c:pt>
                <c:pt idx="477">
                  <c:v>2.6480000000000001</c:v>
                </c:pt>
                <c:pt idx="478">
                  <c:v>2.6520000000000001</c:v>
                </c:pt>
                <c:pt idx="479">
                  <c:v>2.6560000000000001</c:v>
                </c:pt>
                <c:pt idx="480">
                  <c:v>2.66</c:v>
                </c:pt>
                <c:pt idx="481">
                  <c:v>2.6640000000000001</c:v>
                </c:pt>
                <c:pt idx="482">
                  <c:v>2.6680000000000001</c:v>
                </c:pt>
                <c:pt idx="483">
                  <c:v>2.6720000000000002</c:v>
                </c:pt>
                <c:pt idx="484">
                  <c:v>2.6760000000000002</c:v>
                </c:pt>
                <c:pt idx="485">
                  <c:v>2.68</c:v>
                </c:pt>
                <c:pt idx="486">
                  <c:v>2.6840000000000002</c:v>
                </c:pt>
                <c:pt idx="487">
                  <c:v>2.6880000000000002</c:v>
                </c:pt>
                <c:pt idx="488">
                  <c:v>2.6920000000000002</c:v>
                </c:pt>
                <c:pt idx="489">
                  <c:v>2.6960000000000002</c:v>
                </c:pt>
                <c:pt idx="490">
                  <c:v>2.7</c:v>
                </c:pt>
                <c:pt idx="491">
                  <c:v>2.7040000000000002</c:v>
                </c:pt>
                <c:pt idx="492">
                  <c:v>2.7080000000000002</c:v>
                </c:pt>
                <c:pt idx="493">
                  <c:v>2.7120000000000002</c:v>
                </c:pt>
                <c:pt idx="494">
                  <c:v>2.7160000000000002</c:v>
                </c:pt>
                <c:pt idx="495">
                  <c:v>2.72</c:v>
                </c:pt>
                <c:pt idx="496">
                  <c:v>2.7240000000000002</c:v>
                </c:pt>
                <c:pt idx="497">
                  <c:v>2.7280000000000002</c:v>
                </c:pt>
                <c:pt idx="498">
                  <c:v>2.7320000000000002</c:v>
                </c:pt>
                <c:pt idx="499">
                  <c:v>2.7360000000000002</c:v>
                </c:pt>
                <c:pt idx="500">
                  <c:v>2.74</c:v>
                </c:pt>
                <c:pt idx="501">
                  <c:v>2.7440000000000002</c:v>
                </c:pt>
                <c:pt idx="502">
                  <c:v>2.7480000000000002</c:v>
                </c:pt>
                <c:pt idx="503">
                  <c:v>2.7519999999999998</c:v>
                </c:pt>
                <c:pt idx="504">
                  <c:v>2.7559999999999998</c:v>
                </c:pt>
                <c:pt idx="505">
                  <c:v>2.76</c:v>
                </c:pt>
                <c:pt idx="506">
                  <c:v>2.7639999999999998</c:v>
                </c:pt>
                <c:pt idx="507">
                  <c:v>2.7679999999999998</c:v>
                </c:pt>
                <c:pt idx="508">
                  <c:v>2.7719999999999998</c:v>
                </c:pt>
                <c:pt idx="509">
                  <c:v>2.7759999999999998</c:v>
                </c:pt>
                <c:pt idx="510">
                  <c:v>2.78</c:v>
                </c:pt>
                <c:pt idx="511">
                  <c:v>2.7839999999999998</c:v>
                </c:pt>
                <c:pt idx="512">
                  <c:v>2.7879999999999998</c:v>
                </c:pt>
                <c:pt idx="513">
                  <c:v>2.7919999999999998</c:v>
                </c:pt>
                <c:pt idx="514">
                  <c:v>2.7959999999999998</c:v>
                </c:pt>
                <c:pt idx="515">
                  <c:v>2.8</c:v>
                </c:pt>
                <c:pt idx="516">
                  <c:v>2.8039999999999998</c:v>
                </c:pt>
                <c:pt idx="517">
                  <c:v>2.8079999999999998</c:v>
                </c:pt>
                <c:pt idx="518">
                  <c:v>2.8119999999999998</c:v>
                </c:pt>
                <c:pt idx="519">
                  <c:v>2.8159999999999998</c:v>
                </c:pt>
                <c:pt idx="520">
                  <c:v>2.82</c:v>
                </c:pt>
                <c:pt idx="521">
                  <c:v>2.8239999999999998</c:v>
                </c:pt>
                <c:pt idx="522">
                  <c:v>2.8279999999999998</c:v>
                </c:pt>
                <c:pt idx="523">
                  <c:v>2.8319999999999999</c:v>
                </c:pt>
                <c:pt idx="524">
                  <c:v>2.8359999999999999</c:v>
                </c:pt>
                <c:pt idx="525">
                  <c:v>2.84</c:v>
                </c:pt>
                <c:pt idx="526">
                  <c:v>2.8439999999999999</c:v>
                </c:pt>
                <c:pt idx="527">
                  <c:v>2.8479999999999999</c:v>
                </c:pt>
                <c:pt idx="528">
                  <c:v>2.8519999999999999</c:v>
                </c:pt>
                <c:pt idx="529">
                  <c:v>2.8559999999999999</c:v>
                </c:pt>
                <c:pt idx="530">
                  <c:v>2.86</c:v>
                </c:pt>
                <c:pt idx="531">
                  <c:v>2.8639999999999999</c:v>
                </c:pt>
                <c:pt idx="532">
                  <c:v>2.8679999999999999</c:v>
                </c:pt>
                <c:pt idx="533">
                  <c:v>2.8719999999999999</c:v>
                </c:pt>
                <c:pt idx="534">
                  <c:v>2.8759999999999999</c:v>
                </c:pt>
                <c:pt idx="535">
                  <c:v>2.88</c:v>
                </c:pt>
                <c:pt idx="536">
                  <c:v>2.8839999999999999</c:v>
                </c:pt>
                <c:pt idx="537">
                  <c:v>2.8879999999999999</c:v>
                </c:pt>
                <c:pt idx="538">
                  <c:v>2.8919999999999999</c:v>
                </c:pt>
                <c:pt idx="539">
                  <c:v>2.8959999999999999</c:v>
                </c:pt>
                <c:pt idx="540">
                  <c:v>2.9</c:v>
                </c:pt>
                <c:pt idx="541">
                  <c:v>2.9039999999999999</c:v>
                </c:pt>
                <c:pt idx="542">
                  <c:v>2.9079999999999999</c:v>
                </c:pt>
                <c:pt idx="543">
                  <c:v>2.9119999999999999</c:v>
                </c:pt>
                <c:pt idx="544">
                  <c:v>2.9159999999999999</c:v>
                </c:pt>
                <c:pt idx="545">
                  <c:v>2.92</c:v>
                </c:pt>
                <c:pt idx="546">
                  <c:v>2.9239999999999999</c:v>
                </c:pt>
                <c:pt idx="547">
                  <c:v>2.9279999999999999</c:v>
                </c:pt>
                <c:pt idx="548">
                  <c:v>2.9319999999999999</c:v>
                </c:pt>
                <c:pt idx="549">
                  <c:v>2.9359999999999999</c:v>
                </c:pt>
                <c:pt idx="550">
                  <c:v>2.94</c:v>
                </c:pt>
                <c:pt idx="551">
                  <c:v>2.944</c:v>
                </c:pt>
                <c:pt idx="552">
                  <c:v>2.948</c:v>
                </c:pt>
                <c:pt idx="553">
                  <c:v>2.952</c:v>
                </c:pt>
                <c:pt idx="554">
                  <c:v>2.956</c:v>
                </c:pt>
                <c:pt idx="555">
                  <c:v>2.96</c:v>
                </c:pt>
                <c:pt idx="556">
                  <c:v>2.964</c:v>
                </c:pt>
                <c:pt idx="557">
                  <c:v>2.968</c:v>
                </c:pt>
                <c:pt idx="558">
                  <c:v>2.972</c:v>
                </c:pt>
                <c:pt idx="559">
                  <c:v>2.976</c:v>
                </c:pt>
                <c:pt idx="560">
                  <c:v>2.98</c:v>
                </c:pt>
                <c:pt idx="561">
                  <c:v>2.984</c:v>
                </c:pt>
                <c:pt idx="562">
                  <c:v>2.988</c:v>
                </c:pt>
                <c:pt idx="563">
                  <c:v>2.992</c:v>
                </c:pt>
                <c:pt idx="564">
                  <c:v>2.996</c:v>
                </c:pt>
                <c:pt idx="565">
                  <c:v>3</c:v>
                </c:pt>
                <c:pt idx="566">
                  <c:v>3.004</c:v>
                </c:pt>
                <c:pt idx="567">
                  <c:v>3.008</c:v>
                </c:pt>
                <c:pt idx="568">
                  <c:v>3.012</c:v>
                </c:pt>
                <c:pt idx="569">
                  <c:v>3.016</c:v>
                </c:pt>
                <c:pt idx="570">
                  <c:v>3.02</c:v>
                </c:pt>
                <c:pt idx="571">
                  <c:v>3.024</c:v>
                </c:pt>
                <c:pt idx="572">
                  <c:v>3.028</c:v>
                </c:pt>
                <c:pt idx="573">
                  <c:v>3.032</c:v>
                </c:pt>
                <c:pt idx="574">
                  <c:v>3.036</c:v>
                </c:pt>
                <c:pt idx="575">
                  <c:v>3.04</c:v>
                </c:pt>
                <c:pt idx="576">
                  <c:v>3.044</c:v>
                </c:pt>
                <c:pt idx="577">
                  <c:v>3.048</c:v>
                </c:pt>
                <c:pt idx="578">
                  <c:v>3.052</c:v>
                </c:pt>
                <c:pt idx="579">
                  <c:v>3.056</c:v>
                </c:pt>
                <c:pt idx="580">
                  <c:v>3.06</c:v>
                </c:pt>
                <c:pt idx="581">
                  <c:v>3.0640000000000001</c:v>
                </c:pt>
                <c:pt idx="582">
                  <c:v>3.0680000000000001</c:v>
                </c:pt>
                <c:pt idx="583">
                  <c:v>3.0720000000000001</c:v>
                </c:pt>
                <c:pt idx="584">
                  <c:v>3.0760000000000001</c:v>
                </c:pt>
                <c:pt idx="585">
                  <c:v>3.08</c:v>
                </c:pt>
                <c:pt idx="586">
                  <c:v>3.0840000000000001</c:v>
                </c:pt>
                <c:pt idx="587">
                  <c:v>3.0880000000000001</c:v>
                </c:pt>
                <c:pt idx="588">
                  <c:v>3.0920000000000001</c:v>
                </c:pt>
                <c:pt idx="589">
                  <c:v>3.0960000000000001</c:v>
                </c:pt>
                <c:pt idx="590">
                  <c:v>3.1</c:v>
                </c:pt>
                <c:pt idx="591">
                  <c:v>3.1040000000000001</c:v>
                </c:pt>
                <c:pt idx="592">
                  <c:v>3.1080000000000001</c:v>
                </c:pt>
                <c:pt idx="593">
                  <c:v>3.1120000000000001</c:v>
                </c:pt>
                <c:pt idx="594">
                  <c:v>3.1160000000000001</c:v>
                </c:pt>
                <c:pt idx="595">
                  <c:v>3.12</c:v>
                </c:pt>
                <c:pt idx="596">
                  <c:v>3.1240000000000001</c:v>
                </c:pt>
                <c:pt idx="597">
                  <c:v>3.1280000000000001</c:v>
                </c:pt>
                <c:pt idx="598">
                  <c:v>3.1320000000000001</c:v>
                </c:pt>
                <c:pt idx="599">
                  <c:v>3.1360000000000001</c:v>
                </c:pt>
                <c:pt idx="600">
                  <c:v>3.14</c:v>
                </c:pt>
                <c:pt idx="601">
                  <c:v>3.1440000000000001</c:v>
                </c:pt>
                <c:pt idx="602">
                  <c:v>3.1480000000000001</c:v>
                </c:pt>
                <c:pt idx="603">
                  <c:v>3.1520000000000001</c:v>
                </c:pt>
                <c:pt idx="604">
                  <c:v>3.1560000000000001</c:v>
                </c:pt>
                <c:pt idx="605">
                  <c:v>3.16</c:v>
                </c:pt>
                <c:pt idx="606">
                  <c:v>3.1640000000000001</c:v>
                </c:pt>
                <c:pt idx="607">
                  <c:v>3.1680000000000001</c:v>
                </c:pt>
                <c:pt idx="608">
                  <c:v>3.1720000000000002</c:v>
                </c:pt>
                <c:pt idx="609">
                  <c:v>3.1760000000000002</c:v>
                </c:pt>
                <c:pt idx="610">
                  <c:v>3.18</c:v>
                </c:pt>
                <c:pt idx="611">
                  <c:v>3.1840000000000002</c:v>
                </c:pt>
                <c:pt idx="612">
                  <c:v>3.1880000000000002</c:v>
                </c:pt>
                <c:pt idx="613">
                  <c:v>3.1920000000000002</c:v>
                </c:pt>
                <c:pt idx="614">
                  <c:v>3.1960000000000002</c:v>
                </c:pt>
                <c:pt idx="615">
                  <c:v>3.2</c:v>
                </c:pt>
                <c:pt idx="616">
                  <c:v>3.2040000000000002</c:v>
                </c:pt>
                <c:pt idx="617">
                  <c:v>3.2080000000000002</c:v>
                </c:pt>
                <c:pt idx="618">
                  <c:v>3.2120000000000002</c:v>
                </c:pt>
                <c:pt idx="619">
                  <c:v>3.2160000000000002</c:v>
                </c:pt>
                <c:pt idx="620">
                  <c:v>3.22</c:v>
                </c:pt>
                <c:pt idx="621">
                  <c:v>3.2240000000000002</c:v>
                </c:pt>
                <c:pt idx="622">
                  <c:v>3.2280000000000002</c:v>
                </c:pt>
                <c:pt idx="623">
                  <c:v>3.2320000000000002</c:v>
                </c:pt>
                <c:pt idx="624">
                  <c:v>3.2360000000000002</c:v>
                </c:pt>
                <c:pt idx="625">
                  <c:v>3.24</c:v>
                </c:pt>
                <c:pt idx="626">
                  <c:v>3.2440000000000002</c:v>
                </c:pt>
                <c:pt idx="627">
                  <c:v>3.2480000000000002</c:v>
                </c:pt>
                <c:pt idx="628">
                  <c:v>3.2519999999999998</c:v>
                </c:pt>
                <c:pt idx="629">
                  <c:v>3.2559999999999998</c:v>
                </c:pt>
                <c:pt idx="630">
                  <c:v>3.26</c:v>
                </c:pt>
                <c:pt idx="631">
                  <c:v>3.2639999999999998</c:v>
                </c:pt>
                <c:pt idx="632">
                  <c:v>3.2679999999999998</c:v>
                </c:pt>
                <c:pt idx="633">
                  <c:v>3.2719999999999998</c:v>
                </c:pt>
                <c:pt idx="634">
                  <c:v>3.2759999999999998</c:v>
                </c:pt>
                <c:pt idx="635">
                  <c:v>3.28</c:v>
                </c:pt>
                <c:pt idx="636">
                  <c:v>3.2839999999999998</c:v>
                </c:pt>
                <c:pt idx="637">
                  <c:v>3.2879999999999998</c:v>
                </c:pt>
                <c:pt idx="638">
                  <c:v>3.2919999999999998</c:v>
                </c:pt>
                <c:pt idx="639">
                  <c:v>3.2959999999999998</c:v>
                </c:pt>
                <c:pt idx="640">
                  <c:v>3.3</c:v>
                </c:pt>
                <c:pt idx="641">
                  <c:v>3.3039999999999998</c:v>
                </c:pt>
                <c:pt idx="642">
                  <c:v>3.3079999999999998</c:v>
                </c:pt>
                <c:pt idx="643">
                  <c:v>3.3119999999999998</c:v>
                </c:pt>
                <c:pt idx="644">
                  <c:v>3.3159999999999998</c:v>
                </c:pt>
                <c:pt idx="645">
                  <c:v>3.32</c:v>
                </c:pt>
                <c:pt idx="646">
                  <c:v>3.3239999999999998</c:v>
                </c:pt>
                <c:pt idx="647">
                  <c:v>3.3279999999999998</c:v>
                </c:pt>
                <c:pt idx="648">
                  <c:v>3.3319999999999999</c:v>
                </c:pt>
                <c:pt idx="649">
                  <c:v>3.3359999999999999</c:v>
                </c:pt>
                <c:pt idx="650">
                  <c:v>3.34</c:v>
                </c:pt>
                <c:pt idx="651">
                  <c:v>3.3439999999999999</c:v>
                </c:pt>
                <c:pt idx="652">
                  <c:v>3.3479999999999999</c:v>
                </c:pt>
                <c:pt idx="653">
                  <c:v>3.3519999999999999</c:v>
                </c:pt>
                <c:pt idx="654">
                  <c:v>3.3559999999999999</c:v>
                </c:pt>
                <c:pt idx="655">
                  <c:v>3.36</c:v>
                </c:pt>
                <c:pt idx="656">
                  <c:v>3.3639999999999999</c:v>
                </c:pt>
                <c:pt idx="657">
                  <c:v>3.3679999999999999</c:v>
                </c:pt>
                <c:pt idx="658">
                  <c:v>3.3719999999999999</c:v>
                </c:pt>
                <c:pt idx="659">
                  <c:v>3.3759999999999999</c:v>
                </c:pt>
                <c:pt idx="660">
                  <c:v>3.38</c:v>
                </c:pt>
                <c:pt idx="661">
                  <c:v>3.3839999999999999</c:v>
                </c:pt>
                <c:pt idx="662">
                  <c:v>3.3879999999999999</c:v>
                </c:pt>
                <c:pt idx="663">
                  <c:v>3.3919999999999999</c:v>
                </c:pt>
                <c:pt idx="664">
                  <c:v>3.3959999999999999</c:v>
                </c:pt>
                <c:pt idx="665">
                  <c:v>3.4</c:v>
                </c:pt>
                <c:pt idx="666">
                  <c:v>3.4039999999999999</c:v>
                </c:pt>
                <c:pt idx="667">
                  <c:v>3.4079999999999999</c:v>
                </c:pt>
                <c:pt idx="668">
                  <c:v>3.4119999999999999</c:v>
                </c:pt>
                <c:pt idx="669">
                  <c:v>3.4159999999999999</c:v>
                </c:pt>
                <c:pt idx="670">
                  <c:v>3.42</c:v>
                </c:pt>
                <c:pt idx="671">
                  <c:v>3.4239999999999999</c:v>
                </c:pt>
                <c:pt idx="672">
                  <c:v>3.4279999999999999</c:v>
                </c:pt>
                <c:pt idx="673">
                  <c:v>3.4319999999999999</c:v>
                </c:pt>
                <c:pt idx="674">
                  <c:v>3.4359999999999999</c:v>
                </c:pt>
                <c:pt idx="675">
                  <c:v>3.44</c:v>
                </c:pt>
                <c:pt idx="676">
                  <c:v>3.444</c:v>
                </c:pt>
                <c:pt idx="677">
                  <c:v>3.448</c:v>
                </c:pt>
                <c:pt idx="678">
                  <c:v>3.452</c:v>
                </c:pt>
                <c:pt idx="679">
                  <c:v>3.456</c:v>
                </c:pt>
                <c:pt idx="680">
                  <c:v>3.46</c:v>
                </c:pt>
                <c:pt idx="681">
                  <c:v>3.464</c:v>
                </c:pt>
                <c:pt idx="682">
                  <c:v>3.468</c:v>
                </c:pt>
                <c:pt idx="683">
                  <c:v>3.472</c:v>
                </c:pt>
                <c:pt idx="684">
                  <c:v>3.476</c:v>
                </c:pt>
                <c:pt idx="685">
                  <c:v>3.48</c:v>
                </c:pt>
                <c:pt idx="686">
                  <c:v>3.484</c:v>
                </c:pt>
                <c:pt idx="687">
                  <c:v>3.488</c:v>
                </c:pt>
                <c:pt idx="688">
                  <c:v>3.492</c:v>
                </c:pt>
                <c:pt idx="689">
                  <c:v>3.496</c:v>
                </c:pt>
                <c:pt idx="690">
                  <c:v>3.5</c:v>
                </c:pt>
                <c:pt idx="691">
                  <c:v>3.504</c:v>
                </c:pt>
                <c:pt idx="692">
                  <c:v>3.508</c:v>
                </c:pt>
                <c:pt idx="693">
                  <c:v>3.512</c:v>
                </c:pt>
                <c:pt idx="694">
                  <c:v>3.516</c:v>
                </c:pt>
                <c:pt idx="695">
                  <c:v>3.52</c:v>
                </c:pt>
                <c:pt idx="696">
                  <c:v>3.524</c:v>
                </c:pt>
                <c:pt idx="697">
                  <c:v>3.528</c:v>
                </c:pt>
                <c:pt idx="698">
                  <c:v>3.532</c:v>
                </c:pt>
                <c:pt idx="699">
                  <c:v>3.536</c:v>
                </c:pt>
                <c:pt idx="700">
                  <c:v>3.54</c:v>
                </c:pt>
                <c:pt idx="701">
                  <c:v>3.544</c:v>
                </c:pt>
                <c:pt idx="702">
                  <c:v>3.548</c:v>
                </c:pt>
                <c:pt idx="703">
                  <c:v>3.552</c:v>
                </c:pt>
                <c:pt idx="704">
                  <c:v>3.556</c:v>
                </c:pt>
                <c:pt idx="705">
                  <c:v>3.56</c:v>
                </c:pt>
                <c:pt idx="706">
                  <c:v>3.5640000000000001</c:v>
                </c:pt>
                <c:pt idx="707">
                  <c:v>3.5680000000000001</c:v>
                </c:pt>
                <c:pt idx="708">
                  <c:v>3.5720000000000001</c:v>
                </c:pt>
                <c:pt idx="709">
                  <c:v>3.5760000000000001</c:v>
                </c:pt>
                <c:pt idx="710">
                  <c:v>3.58</c:v>
                </c:pt>
                <c:pt idx="711">
                  <c:v>3.5840000000000001</c:v>
                </c:pt>
                <c:pt idx="712">
                  <c:v>3.5880000000000001</c:v>
                </c:pt>
                <c:pt idx="713">
                  <c:v>3.5920000000000001</c:v>
                </c:pt>
                <c:pt idx="714">
                  <c:v>3.5960000000000001</c:v>
                </c:pt>
                <c:pt idx="715">
                  <c:v>3.6</c:v>
                </c:pt>
                <c:pt idx="716">
                  <c:v>3.6040000000000001</c:v>
                </c:pt>
                <c:pt idx="717">
                  <c:v>3.6080000000000001</c:v>
                </c:pt>
                <c:pt idx="718">
                  <c:v>3.6120000000000001</c:v>
                </c:pt>
                <c:pt idx="719">
                  <c:v>3.6160000000000001</c:v>
                </c:pt>
                <c:pt idx="720">
                  <c:v>3.62</c:v>
                </c:pt>
                <c:pt idx="721">
                  <c:v>3.6240000000000001</c:v>
                </c:pt>
                <c:pt idx="722">
                  <c:v>3.6280000000000001</c:v>
                </c:pt>
                <c:pt idx="723">
                  <c:v>3.6320000000000001</c:v>
                </c:pt>
                <c:pt idx="724">
                  <c:v>3.6360000000000001</c:v>
                </c:pt>
                <c:pt idx="725">
                  <c:v>3.64</c:v>
                </c:pt>
                <c:pt idx="726">
                  <c:v>3.6440000000000001</c:v>
                </c:pt>
                <c:pt idx="727">
                  <c:v>3.6480000000000001</c:v>
                </c:pt>
                <c:pt idx="728">
                  <c:v>3.6520000000000001</c:v>
                </c:pt>
                <c:pt idx="729">
                  <c:v>3.6560000000000001</c:v>
                </c:pt>
                <c:pt idx="730">
                  <c:v>3.66</c:v>
                </c:pt>
                <c:pt idx="731">
                  <c:v>3.6640000000000001</c:v>
                </c:pt>
                <c:pt idx="732">
                  <c:v>3.6680000000000001</c:v>
                </c:pt>
                <c:pt idx="733">
                  <c:v>3.6720000000000002</c:v>
                </c:pt>
                <c:pt idx="734">
                  <c:v>3.6760000000000002</c:v>
                </c:pt>
                <c:pt idx="735">
                  <c:v>3.68</c:v>
                </c:pt>
                <c:pt idx="736">
                  <c:v>3.6840000000000002</c:v>
                </c:pt>
                <c:pt idx="737">
                  <c:v>3.6880000000000002</c:v>
                </c:pt>
                <c:pt idx="738">
                  <c:v>3.6920000000000002</c:v>
                </c:pt>
                <c:pt idx="739">
                  <c:v>3.6960000000000002</c:v>
                </c:pt>
                <c:pt idx="740">
                  <c:v>3.7</c:v>
                </c:pt>
                <c:pt idx="741">
                  <c:v>3.7040000000000002</c:v>
                </c:pt>
                <c:pt idx="742">
                  <c:v>3.7080000000000002</c:v>
                </c:pt>
                <c:pt idx="743">
                  <c:v>3.7120000000000002</c:v>
                </c:pt>
                <c:pt idx="744">
                  <c:v>3.7160000000000002</c:v>
                </c:pt>
                <c:pt idx="745">
                  <c:v>3.72</c:v>
                </c:pt>
                <c:pt idx="746">
                  <c:v>3.7240000000000002</c:v>
                </c:pt>
                <c:pt idx="747">
                  <c:v>3.7280000000000002</c:v>
                </c:pt>
                <c:pt idx="748">
                  <c:v>3.7320000000000002</c:v>
                </c:pt>
                <c:pt idx="749">
                  <c:v>3.7360000000000002</c:v>
                </c:pt>
                <c:pt idx="750">
                  <c:v>3.74</c:v>
                </c:pt>
                <c:pt idx="751">
                  <c:v>3.7440000000000002</c:v>
                </c:pt>
                <c:pt idx="752">
                  <c:v>3.7480000000000002</c:v>
                </c:pt>
                <c:pt idx="753">
                  <c:v>3.7519999999999998</c:v>
                </c:pt>
                <c:pt idx="754">
                  <c:v>3.7559999999999998</c:v>
                </c:pt>
                <c:pt idx="755">
                  <c:v>3.76</c:v>
                </c:pt>
                <c:pt idx="756">
                  <c:v>3.7639999999999998</c:v>
                </c:pt>
                <c:pt idx="757">
                  <c:v>3.7679999999999998</c:v>
                </c:pt>
                <c:pt idx="758">
                  <c:v>3.7719999999999998</c:v>
                </c:pt>
                <c:pt idx="759">
                  <c:v>3.7759999999999998</c:v>
                </c:pt>
                <c:pt idx="760">
                  <c:v>3.78</c:v>
                </c:pt>
                <c:pt idx="761">
                  <c:v>3.7839999999999998</c:v>
                </c:pt>
                <c:pt idx="762">
                  <c:v>3.7879999999999998</c:v>
                </c:pt>
                <c:pt idx="763">
                  <c:v>3.7919999999999998</c:v>
                </c:pt>
                <c:pt idx="764">
                  <c:v>3.7959999999999998</c:v>
                </c:pt>
                <c:pt idx="765">
                  <c:v>3.8</c:v>
                </c:pt>
                <c:pt idx="766">
                  <c:v>3.8039999999999998</c:v>
                </c:pt>
                <c:pt idx="767">
                  <c:v>3.8079999999999998</c:v>
                </c:pt>
                <c:pt idx="768">
                  <c:v>3.8119999999999998</c:v>
                </c:pt>
                <c:pt idx="769">
                  <c:v>3.8159999999999998</c:v>
                </c:pt>
                <c:pt idx="770">
                  <c:v>3.82</c:v>
                </c:pt>
                <c:pt idx="771">
                  <c:v>3.8239999999999998</c:v>
                </c:pt>
                <c:pt idx="772">
                  <c:v>3.8279999999999998</c:v>
                </c:pt>
                <c:pt idx="773">
                  <c:v>3.8319999999999999</c:v>
                </c:pt>
                <c:pt idx="774">
                  <c:v>3.8359999999999999</c:v>
                </c:pt>
                <c:pt idx="775">
                  <c:v>3.84</c:v>
                </c:pt>
                <c:pt idx="776">
                  <c:v>3.8439999999999999</c:v>
                </c:pt>
                <c:pt idx="777">
                  <c:v>3.8479999999999999</c:v>
                </c:pt>
                <c:pt idx="778">
                  <c:v>3.8519999999999999</c:v>
                </c:pt>
                <c:pt idx="779">
                  <c:v>3.8559999999999999</c:v>
                </c:pt>
                <c:pt idx="780">
                  <c:v>3.86</c:v>
                </c:pt>
                <c:pt idx="781">
                  <c:v>3.8639999999999999</c:v>
                </c:pt>
                <c:pt idx="782">
                  <c:v>3.8679999999999999</c:v>
                </c:pt>
                <c:pt idx="783">
                  <c:v>3.8719999999999999</c:v>
                </c:pt>
                <c:pt idx="784">
                  <c:v>3.8759999999999999</c:v>
                </c:pt>
                <c:pt idx="785">
                  <c:v>3.88</c:v>
                </c:pt>
                <c:pt idx="786">
                  <c:v>3.8839999999999999</c:v>
                </c:pt>
                <c:pt idx="787">
                  <c:v>3.8879999999999999</c:v>
                </c:pt>
                <c:pt idx="788">
                  <c:v>3.8919999999999999</c:v>
                </c:pt>
                <c:pt idx="789">
                  <c:v>3.8959999999999999</c:v>
                </c:pt>
                <c:pt idx="790">
                  <c:v>3.9</c:v>
                </c:pt>
                <c:pt idx="791">
                  <c:v>3.9039999999999999</c:v>
                </c:pt>
                <c:pt idx="792">
                  <c:v>3.9079999999999999</c:v>
                </c:pt>
                <c:pt idx="793">
                  <c:v>3.9119999999999999</c:v>
                </c:pt>
                <c:pt idx="794">
                  <c:v>3.9159999999999999</c:v>
                </c:pt>
                <c:pt idx="795">
                  <c:v>3.92</c:v>
                </c:pt>
                <c:pt idx="796">
                  <c:v>3.9239999999999999</c:v>
                </c:pt>
                <c:pt idx="797">
                  <c:v>3.9279999999999999</c:v>
                </c:pt>
                <c:pt idx="798">
                  <c:v>3.9319999999999999</c:v>
                </c:pt>
                <c:pt idx="799">
                  <c:v>3.9359999999999999</c:v>
                </c:pt>
                <c:pt idx="800">
                  <c:v>3.94</c:v>
                </c:pt>
                <c:pt idx="801">
                  <c:v>3.944</c:v>
                </c:pt>
                <c:pt idx="802">
                  <c:v>3.948</c:v>
                </c:pt>
                <c:pt idx="803">
                  <c:v>3.952</c:v>
                </c:pt>
                <c:pt idx="804">
                  <c:v>3.956</c:v>
                </c:pt>
                <c:pt idx="805">
                  <c:v>3.96</c:v>
                </c:pt>
                <c:pt idx="806">
                  <c:v>3.964</c:v>
                </c:pt>
                <c:pt idx="807">
                  <c:v>3.968</c:v>
                </c:pt>
                <c:pt idx="808">
                  <c:v>3.972</c:v>
                </c:pt>
                <c:pt idx="809">
                  <c:v>3.976</c:v>
                </c:pt>
                <c:pt idx="810">
                  <c:v>3.98</c:v>
                </c:pt>
                <c:pt idx="811">
                  <c:v>3.984</c:v>
                </c:pt>
                <c:pt idx="812">
                  <c:v>3.988</c:v>
                </c:pt>
                <c:pt idx="813">
                  <c:v>3.992</c:v>
                </c:pt>
                <c:pt idx="814">
                  <c:v>3.996</c:v>
                </c:pt>
                <c:pt idx="815">
                  <c:v>4</c:v>
                </c:pt>
                <c:pt idx="816">
                  <c:v>4.0039999999999996</c:v>
                </c:pt>
                <c:pt idx="817">
                  <c:v>4.008</c:v>
                </c:pt>
                <c:pt idx="818">
                  <c:v>4.0119999999999996</c:v>
                </c:pt>
                <c:pt idx="819">
                  <c:v>4.016</c:v>
                </c:pt>
                <c:pt idx="820">
                  <c:v>4.0199999999999996</c:v>
                </c:pt>
                <c:pt idx="821">
                  <c:v>4.024</c:v>
                </c:pt>
                <c:pt idx="822">
                  <c:v>4.0279999999999996</c:v>
                </c:pt>
                <c:pt idx="823">
                  <c:v>4.032</c:v>
                </c:pt>
                <c:pt idx="824">
                  <c:v>4.0359999999999996</c:v>
                </c:pt>
                <c:pt idx="825">
                  <c:v>4.04</c:v>
                </c:pt>
                <c:pt idx="826">
                  <c:v>4.0439999999999996</c:v>
                </c:pt>
                <c:pt idx="827">
                  <c:v>4.048</c:v>
                </c:pt>
                <c:pt idx="828">
                  <c:v>4.0519999999999996</c:v>
                </c:pt>
                <c:pt idx="829">
                  <c:v>4.056</c:v>
                </c:pt>
                <c:pt idx="830">
                  <c:v>4.0599999999999996</c:v>
                </c:pt>
                <c:pt idx="831">
                  <c:v>4.0640000000000001</c:v>
                </c:pt>
                <c:pt idx="832">
                  <c:v>4.0679999999999996</c:v>
                </c:pt>
                <c:pt idx="833">
                  <c:v>4.0720000000000001</c:v>
                </c:pt>
                <c:pt idx="834">
                  <c:v>4.0759999999999996</c:v>
                </c:pt>
                <c:pt idx="835">
                  <c:v>4.08</c:v>
                </c:pt>
                <c:pt idx="836">
                  <c:v>4.0839999999999996</c:v>
                </c:pt>
                <c:pt idx="837">
                  <c:v>4.0880000000000001</c:v>
                </c:pt>
                <c:pt idx="838">
                  <c:v>4.0919999999999996</c:v>
                </c:pt>
                <c:pt idx="839">
                  <c:v>4.0960000000000001</c:v>
                </c:pt>
                <c:pt idx="840">
                  <c:v>4.0999999999999996</c:v>
                </c:pt>
                <c:pt idx="841">
                  <c:v>4.1040000000000001</c:v>
                </c:pt>
                <c:pt idx="842">
                  <c:v>4.1079999999999997</c:v>
                </c:pt>
                <c:pt idx="843">
                  <c:v>4.1120000000000001</c:v>
                </c:pt>
                <c:pt idx="844">
                  <c:v>4.1159999999999997</c:v>
                </c:pt>
                <c:pt idx="845">
                  <c:v>4.12</c:v>
                </c:pt>
                <c:pt idx="846">
                  <c:v>4.1239999999999997</c:v>
                </c:pt>
                <c:pt idx="847">
                  <c:v>4.1280000000000001</c:v>
                </c:pt>
                <c:pt idx="848">
                  <c:v>4.1319999999999997</c:v>
                </c:pt>
                <c:pt idx="849">
                  <c:v>4.1360000000000001</c:v>
                </c:pt>
                <c:pt idx="850">
                  <c:v>4.1399999999999997</c:v>
                </c:pt>
                <c:pt idx="851">
                  <c:v>4.1440000000000001</c:v>
                </c:pt>
                <c:pt idx="852">
                  <c:v>4.1479999999999997</c:v>
                </c:pt>
                <c:pt idx="853">
                  <c:v>4.1520000000000001</c:v>
                </c:pt>
                <c:pt idx="854">
                  <c:v>4.1559999999999997</c:v>
                </c:pt>
                <c:pt idx="855">
                  <c:v>4.16</c:v>
                </c:pt>
                <c:pt idx="856">
                  <c:v>4.1639999999999997</c:v>
                </c:pt>
                <c:pt idx="857">
                  <c:v>4.1680000000000001</c:v>
                </c:pt>
                <c:pt idx="858">
                  <c:v>4.1719999999999997</c:v>
                </c:pt>
                <c:pt idx="859">
                  <c:v>4.1760000000000002</c:v>
                </c:pt>
                <c:pt idx="860">
                  <c:v>4.18</c:v>
                </c:pt>
                <c:pt idx="861">
                  <c:v>4.1840000000000002</c:v>
                </c:pt>
                <c:pt idx="862">
                  <c:v>4.1879999999999997</c:v>
                </c:pt>
                <c:pt idx="863">
                  <c:v>4.1920000000000002</c:v>
                </c:pt>
                <c:pt idx="864">
                  <c:v>4.1959999999999997</c:v>
                </c:pt>
                <c:pt idx="865">
                  <c:v>4.2</c:v>
                </c:pt>
                <c:pt idx="866">
                  <c:v>4.2039999999999997</c:v>
                </c:pt>
                <c:pt idx="867">
                  <c:v>4.2080000000000002</c:v>
                </c:pt>
                <c:pt idx="868">
                  <c:v>4.2119999999999997</c:v>
                </c:pt>
                <c:pt idx="869">
                  <c:v>4.2160000000000002</c:v>
                </c:pt>
                <c:pt idx="870">
                  <c:v>4.22</c:v>
                </c:pt>
                <c:pt idx="871">
                  <c:v>4.2240000000000002</c:v>
                </c:pt>
                <c:pt idx="872">
                  <c:v>4.2279999999999998</c:v>
                </c:pt>
                <c:pt idx="873">
                  <c:v>4.2320000000000002</c:v>
                </c:pt>
                <c:pt idx="874">
                  <c:v>4.2359999999999998</c:v>
                </c:pt>
                <c:pt idx="875">
                  <c:v>4.24</c:v>
                </c:pt>
                <c:pt idx="876">
                  <c:v>4.2439999999999998</c:v>
                </c:pt>
                <c:pt idx="877">
                  <c:v>4.2480000000000002</c:v>
                </c:pt>
                <c:pt idx="878">
                  <c:v>4.2519999999999998</c:v>
                </c:pt>
                <c:pt idx="879">
                  <c:v>4.2560000000000002</c:v>
                </c:pt>
                <c:pt idx="880">
                  <c:v>4.26</c:v>
                </c:pt>
                <c:pt idx="881">
                  <c:v>4.2640000000000002</c:v>
                </c:pt>
                <c:pt idx="882">
                  <c:v>4.2679999999999998</c:v>
                </c:pt>
                <c:pt idx="883">
                  <c:v>4.2720000000000002</c:v>
                </c:pt>
                <c:pt idx="884">
                  <c:v>4.2759999999999998</c:v>
                </c:pt>
                <c:pt idx="885">
                  <c:v>4.28</c:v>
                </c:pt>
                <c:pt idx="886">
                  <c:v>4.2839999999999998</c:v>
                </c:pt>
                <c:pt idx="887">
                  <c:v>4.2880000000000003</c:v>
                </c:pt>
                <c:pt idx="888">
                  <c:v>4.2919999999999998</c:v>
                </c:pt>
                <c:pt idx="889">
                  <c:v>4.2960000000000003</c:v>
                </c:pt>
                <c:pt idx="890">
                  <c:v>4.3</c:v>
                </c:pt>
                <c:pt idx="891">
                  <c:v>4.3040000000000003</c:v>
                </c:pt>
                <c:pt idx="892">
                  <c:v>4.3079999999999998</c:v>
                </c:pt>
                <c:pt idx="893">
                  <c:v>4.3120000000000003</c:v>
                </c:pt>
                <c:pt idx="894">
                  <c:v>4.3159999999999998</c:v>
                </c:pt>
                <c:pt idx="895">
                  <c:v>4.32</c:v>
                </c:pt>
                <c:pt idx="896">
                  <c:v>4.3239999999999998</c:v>
                </c:pt>
                <c:pt idx="897">
                  <c:v>4.3280000000000003</c:v>
                </c:pt>
                <c:pt idx="898">
                  <c:v>4.3319999999999999</c:v>
                </c:pt>
                <c:pt idx="899">
                  <c:v>4.3360000000000003</c:v>
                </c:pt>
                <c:pt idx="900">
                  <c:v>4.34</c:v>
                </c:pt>
                <c:pt idx="901">
                  <c:v>4.3440000000000003</c:v>
                </c:pt>
                <c:pt idx="902">
                  <c:v>4.3479999999999999</c:v>
                </c:pt>
                <c:pt idx="903">
                  <c:v>4.3520000000000003</c:v>
                </c:pt>
                <c:pt idx="904">
                  <c:v>4.3559999999999999</c:v>
                </c:pt>
                <c:pt idx="905">
                  <c:v>4.3600000000000003</c:v>
                </c:pt>
                <c:pt idx="906">
                  <c:v>4.3639999999999999</c:v>
                </c:pt>
                <c:pt idx="907">
                  <c:v>4.3680000000000003</c:v>
                </c:pt>
                <c:pt idx="908">
                  <c:v>4.3719999999999999</c:v>
                </c:pt>
                <c:pt idx="909">
                  <c:v>4.3760000000000003</c:v>
                </c:pt>
                <c:pt idx="910">
                  <c:v>4.38</c:v>
                </c:pt>
                <c:pt idx="911">
                  <c:v>4.3840000000000003</c:v>
                </c:pt>
                <c:pt idx="912">
                  <c:v>4.3879999999999999</c:v>
                </c:pt>
                <c:pt idx="913">
                  <c:v>4.3920000000000003</c:v>
                </c:pt>
                <c:pt idx="914">
                  <c:v>4.3959999999999999</c:v>
                </c:pt>
                <c:pt idx="915">
                  <c:v>4.4000000000000004</c:v>
                </c:pt>
                <c:pt idx="916">
                  <c:v>4.4039999999999999</c:v>
                </c:pt>
                <c:pt idx="917">
                  <c:v>4.4080000000000004</c:v>
                </c:pt>
                <c:pt idx="918">
                  <c:v>4.4119999999999999</c:v>
                </c:pt>
                <c:pt idx="919">
                  <c:v>4.4160000000000004</c:v>
                </c:pt>
                <c:pt idx="920">
                  <c:v>4.42</c:v>
                </c:pt>
                <c:pt idx="921">
                  <c:v>4.4240000000000004</c:v>
                </c:pt>
                <c:pt idx="922">
                  <c:v>4.4279999999999999</c:v>
                </c:pt>
                <c:pt idx="923">
                  <c:v>4.4320000000000004</c:v>
                </c:pt>
                <c:pt idx="924">
                  <c:v>4.4359999999999999</c:v>
                </c:pt>
                <c:pt idx="925">
                  <c:v>4.4400000000000004</c:v>
                </c:pt>
                <c:pt idx="926">
                  <c:v>4.444</c:v>
                </c:pt>
                <c:pt idx="927">
                  <c:v>4.4480000000000004</c:v>
                </c:pt>
                <c:pt idx="928">
                  <c:v>4.452</c:v>
                </c:pt>
                <c:pt idx="929">
                  <c:v>4.4560000000000004</c:v>
                </c:pt>
                <c:pt idx="930">
                  <c:v>4.46</c:v>
                </c:pt>
                <c:pt idx="931">
                  <c:v>4.4640000000000004</c:v>
                </c:pt>
                <c:pt idx="932">
                  <c:v>4.468</c:v>
                </c:pt>
                <c:pt idx="933">
                  <c:v>4.4720000000000004</c:v>
                </c:pt>
                <c:pt idx="934">
                  <c:v>4.476</c:v>
                </c:pt>
                <c:pt idx="935">
                  <c:v>4.4800000000000004</c:v>
                </c:pt>
                <c:pt idx="936">
                  <c:v>4.484</c:v>
                </c:pt>
                <c:pt idx="937">
                  <c:v>4.4880000000000004</c:v>
                </c:pt>
                <c:pt idx="938">
                  <c:v>4.492</c:v>
                </c:pt>
                <c:pt idx="939">
                  <c:v>4.4960000000000004</c:v>
                </c:pt>
                <c:pt idx="940">
                  <c:v>4.5</c:v>
                </c:pt>
                <c:pt idx="941">
                  <c:v>4.5039999999999996</c:v>
                </c:pt>
                <c:pt idx="942">
                  <c:v>4.508</c:v>
                </c:pt>
                <c:pt idx="943">
                  <c:v>4.5119999999999996</c:v>
                </c:pt>
                <c:pt idx="944">
                  <c:v>4.516</c:v>
                </c:pt>
                <c:pt idx="945">
                  <c:v>4.5199999999999996</c:v>
                </c:pt>
                <c:pt idx="946">
                  <c:v>4.524</c:v>
                </c:pt>
                <c:pt idx="947">
                  <c:v>4.5279999999999996</c:v>
                </c:pt>
                <c:pt idx="948">
                  <c:v>4.532</c:v>
                </c:pt>
                <c:pt idx="949">
                  <c:v>4.5359999999999996</c:v>
                </c:pt>
                <c:pt idx="950">
                  <c:v>4.54</c:v>
                </c:pt>
                <c:pt idx="951">
                  <c:v>4.5439999999999996</c:v>
                </c:pt>
                <c:pt idx="952">
                  <c:v>4.548</c:v>
                </c:pt>
                <c:pt idx="953">
                  <c:v>4.5519999999999996</c:v>
                </c:pt>
                <c:pt idx="954">
                  <c:v>4.556</c:v>
                </c:pt>
                <c:pt idx="955">
                  <c:v>4.5599999999999996</c:v>
                </c:pt>
                <c:pt idx="956">
                  <c:v>4.5640000000000001</c:v>
                </c:pt>
                <c:pt idx="957">
                  <c:v>4.5679999999999996</c:v>
                </c:pt>
                <c:pt idx="958">
                  <c:v>4.5720000000000001</c:v>
                </c:pt>
                <c:pt idx="959">
                  <c:v>4.5759999999999996</c:v>
                </c:pt>
                <c:pt idx="960">
                  <c:v>4.58</c:v>
                </c:pt>
                <c:pt idx="961">
                  <c:v>4.5839999999999996</c:v>
                </c:pt>
                <c:pt idx="962">
                  <c:v>4.5880000000000001</c:v>
                </c:pt>
                <c:pt idx="963">
                  <c:v>4.5919999999999996</c:v>
                </c:pt>
                <c:pt idx="964">
                  <c:v>4.5960000000000001</c:v>
                </c:pt>
                <c:pt idx="965">
                  <c:v>4.5999999999999996</c:v>
                </c:pt>
                <c:pt idx="966">
                  <c:v>4.6040000000000001</c:v>
                </c:pt>
                <c:pt idx="967">
                  <c:v>4.6079999999999997</c:v>
                </c:pt>
                <c:pt idx="968">
                  <c:v>4.6120000000000001</c:v>
                </c:pt>
                <c:pt idx="969">
                  <c:v>4.6159999999999997</c:v>
                </c:pt>
                <c:pt idx="970">
                  <c:v>4.62</c:v>
                </c:pt>
                <c:pt idx="971">
                  <c:v>4.6239999999999997</c:v>
                </c:pt>
                <c:pt idx="972">
                  <c:v>4.6280000000000001</c:v>
                </c:pt>
                <c:pt idx="973">
                  <c:v>4.6319999999999997</c:v>
                </c:pt>
                <c:pt idx="974">
                  <c:v>4.6360000000000001</c:v>
                </c:pt>
                <c:pt idx="975">
                  <c:v>4.6399999999999997</c:v>
                </c:pt>
                <c:pt idx="976">
                  <c:v>4.6440000000000001</c:v>
                </c:pt>
                <c:pt idx="977">
                  <c:v>4.6479999999999997</c:v>
                </c:pt>
                <c:pt idx="978">
                  <c:v>4.6520000000000001</c:v>
                </c:pt>
                <c:pt idx="979">
                  <c:v>4.6559999999999997</c:v>
                </c:pt>
                <c:pt idx="980">
                  <c:v>4.66</c:v>
                </c:pt>
                <c:pt idx="981">
                  <c:v>4.6639999999999997</c:v>
                </c:pt>
                <c:pt idx="982">
                  <c:v>4.6680000000000001</c:v>
                </c:pt>
                <c:pt idx="983">
                  <c:v>4.6719999999999997</c:v>
                </c:pt>
                <c:pt idx="984">
                  <c:v>4.6760000000000002</c:v>
                </c:pt>
                <c:pt idx="985">
                  <c:v>4.68</c:v>
                </c:pt>
                <c:pt idx="986">
                  <c:v>4.6840000000000002</c:v>
                </c:pt>
                <c:pt idx="987">
                  <c:v>4.6879999999999997</c:v>
                </c:pt>
                <c:pt idx="988">
                  <c:v>4.6920000000000002</c:v>
                </c:pt>
                <c:pt idx="989">
                  <c:v>4.6959999999999997</c:v>
                </c:pt>
                <c:pt idx="990">
                  <c:v>4.7</c:v>
                </c:pt>
                <c:pt idx="991">
                  <c:v>4.7039999999999997</c:v>
                </c:pt>
                <c:pt idx="992">
                  <c:v>4.7080000000000002</c:v>
                </c:pt>
                <c:pt idx="993">
                  <c:v>4.7119999999999997</c:v>
                </c:pt>
                <c:pt idx="994">
                  <c:v>4.7160000000000002</c:v>
                </c:pt>
                <c:pt idx="995">
                  <c:v>4.72</c:v>
                </c:pt>
                <c:pt idx="996">
                  <c:v>4.7240000000000002</c:v>
                </c:pt>
                <c:pt idx="997">
                  <c:v>4.7279999999999998</c:v>
                </c:pt>
                <c:pt idx="998">
                  <c:v>4.7320000000000002</c:v>
                </c:pt>
                <c:pt idx="999">
                  <c:v>4.7359999999999998</c:v>
                </c:pt>
                <c:pt idx="1000">
                  <c:v>4.74</c:v>
                </c:pt>
                <c:pt idx="1001">
                  <c:v>4.7439999999999998</c:v>
                </c:pt>
                <c:pt idx="1002">
                  <c:v>4.7480000000000002</c:v>
                </c:pt>
                <c:pt idx="1003">
                  <c:v>4.7519999999999998</c:v>
                </c:pt>
                <c:pt idx="1004">
                  <c:v>4.7560000000000002</c:v>
                </c:pt>
                <c:pt idx="1005">
                  <c:v>4.76</c:v>
                </c:pt>
                <c:pt idx="1006">
                  <c:v>4.7640000000000002</c:v>
                </c:pt>
                <c:pt idx="1007">
                  <c:v>4.7679999999999998</c:v>
                </c:pt>
                <c:pt idx="1008">
                  <c:v>4.7720000000000002</c:v>
                </c:pt>
                <c:pt idx="1009">
                  <c:v>4.7759999999999998</c:v>
                </c:pt>
                <c:pt idx="1010">
                  <c:v>4.78</c:v>
                </c:pt>
                <c:pt idx="1011">
                  <c:v>4.7839999999999998</c:v>
                </c:pt>
                <c:pt idx="1012">
                  <c:v>4.7880000000000003</c:v>
                </c:pt>
                <c:pt idx="1013">
                  <c:v>4.7919999999999998</c:v>
                </c:pt>
                <c:pt idx="1014">
                  <c:v>4.7960000000000003</c:v>
                </c:pt>
                <c:pt idx="1015">
                  <c:v>4.8</c:v>
                </c:pt>
                <c:pt idx="1016">
                  <c:v>4.8040000000000003</c:v>
                </c:pt>
                <c:pt idx="1017">
                  <c:v>4.8079999999999998</c:v>
                </c:pt>
                <c:pt idx="1018">
                  <c:v>4.8120000000000003</c:v>
                </c:pt>
                <c:pt idx="1019">
                  <c:v>4.8159999999999998</c:v>
                </c:pt>
                <c:pt idx="1020">
                  <c:v>4.82</c:v>
                </c:pt>
                <c:pt idx="1021">
                  <c:v>4.8239999999999998</c:v>
                </c:pt>
                <c:pt idx="1022">
                  <c:v>4.8280000000000003</c:v>
                </c:pt>
                <c:pt idx="1023">
                  <c:v>4.8319999999999999</c:v>
                </c:pt>
                <c:pt idx="1024">
                  <c:v>4.8360000000000003</c:v>
                </c:pt>
                <c:pt idx="1025">
                  <c:v>4.84</c:v>
                </c:pt>
                <c:pt idx="1026">
                  <c:v>4.8440000000000003</c:v>
                </c:pt>
                <c:pt idx="1027">
                  <c:v>4.8479999999999999</c:v>
                </c:pt>
                <c:pt idx="1028">
                  <c:v>4.8520000000000003</c:v>
                </c:pt>
                <c:pt idx="1029">
                  <c:v>4.8559999999999999</c:v>
                </c:pt>
                <c:pt idx="1030">
                  <c:v>4.8600000000000003</c:v>
                </c:pt>
                <c:pt idx="1031">
                  <c:v>4.8639999999999999</c:v>
                </c:pt>
                <c:pt idx="1032">
                  <c:v>4.8680000000000003</c:v>
                </c:pt>
                <c:pt idx="1033">
                  <c:v>4.8719999999999999</c:v>
                </c:pt>
                <c:pt idx="1034">
                  <c:v>4.8760000000000003</c:v>
                </c:pt>
                <c:pt idx="1035">
                  <c:v>4.88</c:v>
                </c:pt>
                <c:pt idx="1036">
                  <c:v>4.8840000000000003</c:v>
                </c:pt>
                <c:pt idx="1037">
                  <c:v>4.8879999999999999</c:v>
                </c:pt>
                <c:pt idx="1038">
                  <c:v>4.8920000000000003</c:v>
                </c:pt>
                <c:pt idx="1039">
                  <c:v>4.8959999999999999</c:v>
                </c:pt>
                <c:pt idx="1040">
                  <c:v>4.9000000000000004</c:v>
                </c:pt>
                <c:pt idx="1041">
                  <c:v>4.9039999999999999</c:v>
                </c:pt>
                <c:pt idx="1042">
                  <c:v>4.9080000000000004</c:v>
                </c:pt>
                <c:pt idx="1043">
                  <c:v>4.9119999999999999</c:v>
                </c:pt>
                <c:pt idx="1044">
                  <c:v>4.9160000000000004</c:v>
                </c:pt>
                <c:pt idx="1045">
                  <c:v>4.92</c:v>
                </c:pt>
                <c:pt idx="1046">
                  <c:v>4.9240000000000004</c:v>
                </c:pt>
                <c:pt idx="1047">
                  <c:v>4.9279999999999999</c:v>
                </c:pt>
                <c:pt idx="1048">
                  <c:v>4.9320000000000004</c:v>
                </c:pt>
                <c:pt idx="1049">
                  <c:v>4.9359999999999999</c:v>
                </c:pt>
                <c:pt idx="1050">
                  <c:v>4.9400000000000004</c:v>
                </c:pt>
                <c:pt idx="1051">
                  <c:v>4.944</c:v>
                </c:pt>
                <c:pt idx="1052">
                  <c:v>4.9480000000000004</c:v>
                </c:pt>
                <c:pt idx="1053">
                  <c:v>4.952</c:v>
                </c:pt>
                <c:pt idx="1054">
                  <c:v>4.9560000000000004</c:v>
                </c:pt>
                <c:pt idx="1055">
                  <c:v>4.96</c:v>
                </c:pt>
                <c:pt idx="1056">
                  <c:v>4.9640000000000004</c:v>
                </c:pt>
                <c:pt idx="1057">
                  <c:v>4.968</c:v>
                </c:pt>
                <c:pt idx="1058">
                  <c:v>4.9720000000000004</c:v>
                </c:pt>
                <c:pt idx="1059">
                  <c:v>4.976</c:v>
                </c:pt>
                <c:pt idx="1060">
                  <c:v>4.9800000000000004</c:v>
                </c:pt>
                <c:pt idx="1061">
                  <c:v>4.984</c:v>
                </c:pt>
                <c:pt idx="1062">
                  <c:v>4.9880000000000004</c:v>
                </c:pt>
                <c:pt idx="1063">
                  <c:v>4.992</c:v>
                </c:pt>
                <c:pt idx="1064">
                  <c:v>4.9960000000000004</c:v>
                </c:pt>
                <c:pt idx="1065">
                  <c:v>5</c:v>
                </c:pt>
                <c:pt idx="1066">
                  <c:v>5.0039999999999996</c:v>
                </c:pt>
                <c:pt idx="1067">
                  <c:v>5.008</c:v>
                </c:pt>
                <c:pt idx="1068">
                  <c:v>5.0119999999999996</c:v>
                </c:pt>
                <c:pt idx="1069">
                  <c:v>5.016</c:v>
                </c:pt>
                <c:pt idx="1070">
                  <c:v>5.0199999999999996</c:v>
                </c:pt>
                <c:pt idx="1071">
                  <c:v>5.024</c:v>
                </c:pt>
                <c:pt idx="1072">
                  <c:v>5.0279999999999996</c:v>
                </c:pt>
                <c:pt idx="1073">
                  <c:v>5.032</c:v>
                </c:pt>
                <c:pt idx="1074">
                  <c:v>5.0359999999999996</c:v>
                </c:pt>
                <c:pt idx="1075">
                  <c:v>5.04</c:v>
                </c:pt>
                <c:pt idx="1076">
                  <c:v>5.0439999999999996</c:v>
                </c:pt>
                <c:pt idx="1077">
                  <c:v>5.048</c:v>
                </c:pt>
                <c:pt idx="1078">
                  <c:v>5.0519999999999996</c:v>
                </c:pt>
                <c:pt idx="1079">
                  <c:v>5.056</c:v>
                </c:pt>
                <c:pt idx="1080">
                  <c:v>5.0599999999999996</c:v>
                </c:pt>
                <c:pt idx="1081">
                  <c:v>5.0640000000000001</c:v>
                </c:pt>
                <c:pt idx="1082">
                  <c:v>5.0679999999999996</c:v>
                </c:pt>
                <c:pt idx="1083">
                  <c:v>5.0720000000000001</c:v>
                </c:pt>
                <c:pt idx="1084">
                  <c:v>5.0759999999999996</c:v>
                </c:pt>
                <c:pt idx="1085">
                  <c:v>5.08</c:v>
                </c:pt>
                <c:pt idx="1086">
                  <c:v>5.0839999999999996</c:v>
                </c:pt>
                <c:pt idx="1087">
                  <c:v>5.0880000000000001</c:v>
                </c:pt>
                <c:pt idx="1088">
                  <c:v>5.0919999999999996</c:v>
                </c:pt>
                <c:pt idx="1089">
                  <c:v>5.0960000000000001</c:v>
                </c:pt>
                <c:pt idx="1090">
                  <c:v>5.0999999999999996</c:v>
                </c:pt>
                <c:pt idx="1091">
                  <c:v>5.1040000000000001</c:v>
                </c:pt>
                <c:pt idx="1092">
                  <c:v>5.1079999999999997</c:v>
                </c:pt>
                <c:pt idx="1093">
                  <c:v>5.1120000000000001</c:v>
                </c:pt>
                <c:pt idx="1094">
                  <c:v>5.1159999999999997</c:v>
                </c:pt>
                <c:pt idx="1095">
                  <c:v>5.12</c:v>
                </c:pt>
                <c:pt idx="1096">
                  <c:v>5.1239999999999997</c:v>
                </c:pt>
                <c:pt idx="1097">
                  <c:v>5.1280000000000001</c:v>
                </c:pt>
                <c:pt idx="1098">
                  <c:v>5.1319999999999997</c:v>
                </c:pt>
                <c:pt idx="1099">
                  <c:v>5.1360000000000001</c:v>
                </c:pt>
                <c:pt idx="1100">
                  <c:v>5.14</c:v>
                </c:pt>
                <c:pt idx="1101">
                  <c:v>5.1440000000000001</c:v>
                </c:pt>
                <c:pt idx="1102">
                  <c:v>5.1479999999999997</c:v>
                </c:pt>
                <c:pt idx="1103">
                  <c:v>5.1520000000000001</c:v>
                </c:pt>
                <c:pt idx="1104">
                  <c:v>5.1559999999999997</c:v>
                </c:pt>
                <c:pt idx="1105">
                  <c:v>5.16</c:v>
                </c:pt>
                <c:pt idx="1106">
                  <c:v>5.1639999999999997</c:v>
                </c:pt>
                <c:pt idx="1107">
                  <c:v>5.1680000000000001</c:v>
                </c:pt>
                <c:pt idx="1108">
                  <c:v>5.1719999999999997</c:v>
                </c:pt>
                <c:pt idx="1109">
                  <c:v>5.1760000000000002</c:v>
                </c:pt>
                <c:pt idx="1110">
                  <c:v>5.18</c:v>
                </c:pt>
                <c:pt idx="1111">
                  <c:v>5.1840000000000002</c:v>
                </c:pt>
                <c:pt idx="1112">
                  <c:v>5.1879999999999997</c:v>
                </c:pt>
                <c:pt idx="1113">
                  <c:v>5.1920000000000002</c:v>
                </c:pt>
                <c:pt idx="1114">
                  <c:v>5.1959999999999997</c:v>
                </c:pt>
                <c:pt idx="1115">
                  <c:v>5.2</c:v>
                </c:pt>
                <c:pt idx="1116">
                  <c:v>5.2039999999999997</c:v>
                </c:pt>
                <c:pt idx="1117">
                  <c:v>5.2080000000000002</c:v>
                </c:pt>
                <c:pt idx="1118">
                  <c:v>5.2119999999999997</c:v>
                </c:pt>
                <c:pt idx="1119">
                  <c:v>5.2160000000000002</c:v>
                </c:pt>
                <c:pt idx="1120">
                  <c:v>5.22</c:v>
                </c:pt>
                <c:pt idx="1121">
                  <c:v>5.2240000000000002</c:v>
                </c:pt>
                <c:pt idx="1122">
                  <c:v>5.2279999999999998</c:v>
                </c:pt>
                <c:pt idx="1123">
                  <c:v>5.2320000000000002</c:v>
                </c:pt>
                <c:pt idx="1124">
                  <c:v>5.2359999999999998</c:v>
                </c:pt>
                <c:pt idx="1125">
                  <c:v>5.24</c:v>
                </c:pt>
                <c:pt idx="1126">
                  <c:v>5.2439999999999998</c:v>
                </c:pt>
                <c:pt idx="1127">
                  <c:v>5.2480000000000002</c:v>
                </c:pt>
                <c:pt idx="1128">
                  <c:v>5.2519999999999998</c:v>
                </c:pt>
                <c:pt idx="1129">
                  <c:v>5.2560000000000002</c:v>
                </c:pt>
                <c:pt idx="1130">
                  <c:v>5.26</c:v>
                </c:pt>
                <c:pt idx="1131">
                  <c:v>5.2640000000000002</c:v>
                </c:pt>
                <c:pt idx="1132">
                  <c:v>5.2679999999999998</c:v>
                </c:pt>
                <c:pt idx="1133">
                  <c:v>5.2720000000000002</c:v>
                </c:pt>
                <c:pt idx="1134">
                  <c:v>5.2759999999999998</c:v>
                </c:pt>
                <c:pt idx="1135">
                  <c:v>5.28</c:v>
                </c:pt>
                <c:pt idx="1136">
                  <c:v>5.2839999999999998</c:v>
                </c:pt>
                <c:pt idx="1137">
                  <c:v>5.2880000000000003</c:v>
                </c:pt>
                <c:pt idx="1138">
                  <c:v>5.2919999999999998</c:v>
                </c:pt>
                <c:pt idx="1139">
                  <c:v>5.2960000000000003</c:v>
                </c:pt>
                <c:pt idx="1140">
                  <c:v>5.3</c:v>
                </c:pt>
                <c:pt idx="1141">
                  <c:v>5.3040000000000003</c:v>
                </c:pt>
                <c:pt idx="1142">
                  <c:v>5.3079999999999998</c:v>
                </c:pt>
                <c:pt idx="1143">
                  <c:v>5.3120000000000003</c:v>
                </c:pt>
                <c:pt idx="1144">
                  <c:v>5.3159999999999998</c:v>
                </c:pt>
                <c:pt idx="1145">
                  <c:v>5.32</c:v>
                </c:pt>
                <c:pt idx="1146">
                  <c:v>5.3239999999999998</c:v>
                </c:pt>
                <c:pt idx="1147">
                  <c:v>5.3280000000000003</c:v>
                </c:pt>
                <c:pt idx="1148">
                  <c:v>5.3319999999999999</c:v>
                </c:pt>
                <c:pt idx="1149">
                  <c:v>5.3360000000000003</c:v>
                </c:pt>
                <c:pt idx="1150">
                  <c:v>5.34</c:v>
                </c:pt>
                <c:pt idx="1151">
                  <c:v>5.3440000000000003</c:v>
                </c:pt>
                <c:pt idx="1152">
                  <c:v>5.3479999999999999</c:v>
                </c:pt>
                <c:pt idx="1153">
                  <c:v>5.3520000000000003</c:v>
                </c:pt>
                <c:pt idx="1154">
                  <c:v>5.3559999999999999</c:v>
                </c:pt>
                <c:pt idx="1155">
                  <c:v>5.36</c:v>
                </c:pt>
                <c:pt idx="1156">
                  <c:v>5.3639999999999999</c:v>
                </c:pt>
                <c:pt idx="1157">
                  <c:v>5.3680000000000003</c:v>
                </c:pt>
                <c:pt idx="1158">
                  <c:v>5.3719999999999999</c:v>
                </c:pt>
                <c:pt idx="1159">
                  <c:v>5.3760000000000003</c:v>
                </c:pt>
                <c:pt idx="1160">
                  <c:v>5.38</c:v>
                </c:pt>
                <c:pt idx="1161">
                  <c:v>5.3840000000000003</c:v>
                </c:pt>
                <c:pt idx="1162">
                  <c:v>5.3879999999999999</c:v>
                </c:pt>
                <c:pt idx="1163">
                  <c:v>5.3920000000000003</c:v>
                </c:pt>
                <c:pt idx="1164">
                  <c:v>5.3959999999999999</c:v>
                </c:pt>
                <c:pt idx="1165">
                  <c:v>5.4</c:v>
                </c:pt>
                <c:pt idx="1166">
                  <c:v>5.4039999999999999</c:v>
                </c:pt>
                <c:pt idx="1167">
                  <c:v>5.4080000000000004</c:v>
                </c:pt>
                <c:pt idx="1168">
                  <c:v>5.4119999999999999</c:v>
                </c:pt>
                <c:pt idx="1169">
                  <c:v>5.4160000000000004</c:v>
                </c:pt>
                <c:pt idx="1170">
                  <c:v>5.42</c:v>
                </c:pt>
                <c:pt idx="1171">
                  <c:v>5.4240000000000004</c:v>
                </c:pt>
                <c:pt idx="1172">
                  <c:v>5.4279999999999999</c:v>
                </c:pt>
                <c:pt idx="1173">
                  <c:v>5.4320000000000004</c:v>
                </c:pt>
                <c:pt idx="1174">
                  <c:v>5.4359999999999999</c:v>
                </c:pt>
                <c:pt idx="1175">
                  <c:v>5.44</c:v>
                </c:pt>
                <c:pt idx="1176">
                  <c:v>5.444</c:v>
                </c:pt>
                <c:pt idx="1177">
                  <c:v>5.4480000000000004</c:v>
                </c:pt>
                <c:pt idx="1178">
                  <c:v>5.452</c:v>
                </c:pt>
                <c:pt idx="1179">
                  <c:v>5.4560000000000004</c:v>
                </c:pt>
                <c:pt idx="1180">
                  <c:v>5.46</c:v>
                </c:pt>
                <c:pt idx="1181">
                  <c:v>5.4640000000000004</c:v>
                </c:pt>
                <c:pt idx="1182">
                  <c:v>5.468</c:v>
                </c:pt>
                <c:pt idx="1183">
                  <c:v>5.4720000000000004</c:v>
                </c:pt>
                <c:pt idx="1184">
                  <c:v>5.476</c:v>
                </c:pt>
                <c:pt idx="1185">
                  <c:v>5.48</c:v>
                </c:pt>
                <c:pt idx="1186">
                  <c:v>5.484</c:v>
                </c:pt>
                <c:pt idx="1187">
                  <c:v>5.4880000000000004</c:v>
                </c:pt>
                <c:pt idx="1188">
                  <c:v>5.492</c:v>
                </c:pt>
                <c:pt idx="1189">
                  <c:v>5.4960000000000004</c:v>
                </c:pt>
                <c:pt idx="1190">
                  <c:v>5.5</c:v>
                </c:pt>
                <c:pt idx="1191">
                  <c:v>5.5039999999999996</c:v>
                </c:pt>
                <c:pt idx="1192">
                  <c:v>5.508</c:v>
                </c:pt>
                <c:pt idx="1193">
                  <c:v>5.5119999999999996</c:v>
                </c:pt>
                <c:pt idx="1194">
                  <c:v>5.516</c:v>
                </c:pt>
                <c:pt idx="1195">
                  <c:v>5.52</c:v>
                </c:pt>
                <c:pt idx="1196">
                  <c:v>5.524</c:v>
                </c:pt>
                <c:pt idx="1197">
                  <c:v>5.5279999999999996</c:v>
                </c:pt>
                <c:pt idx="1198">
                  <c:v>5.532</c:v>
                </c:pt>
                <c:pt idx="1199">
                  <c:v>5.5359999999999996</c:v>
                </c:pt>
                <c:pt idx="1200">
                  <c:v>5.54</c:v>
                </c:pt>
                <c:pt idx="1201">
                  <c:v>5.5439999999999996</c:v>
                </c:pt>
                <c:pt idx="1202">
                  <c:v>5.548</c:v>
                </c:pt>
                <c:pt idx="1203">
                  <c:v>5.5519999999999996</c:v>
                </c:pt>
                <c:pt idx="1204">
                  <c:v>5.556</c:v>
                </c:pt>
                <c:pt idx="1205">
                  <c:v>5.56</c:v>
                </c:pt>
                <c:pt idx="1206">
                  <c:v>5.5640000000000001</c:v>
                </c:pt>
                <c:pt idx="1207">
                  <c:v>5.5679999999999996</c:v>
                </c:pt>
                <c:pt idx="1208">
                  <c:v>5.5720000000000001</c:v>
                </c:pt>
                <c:pt idx="1209">
                  <c:v>5.5759999999999996</c:v>
                </c:pt>
                <c:pt idx="1210">
                  <c:v>5.58</c:v>
                </c:pt>
                <c:pt idx="1211">
                  <c:v>5.5839999999999996</c:v>
                </c:pt>
                <c:pt idx="1212">
                  <c:v>5.5880000000000001</c:v>
                </c:pt>
                <c:pt idx="1213">
                  <c:v>5.5919999999999996</c:v>
                </c:pt>
                <c:pt idx="1214">
                  <c:v>5.5960000000000001</c:v>
                </c:pt>
                <c:pt idx="1215">
                  <c:v>5.6</c:v>
                </c:pt>
                <c:pt idx="1216">
                  <c:v>5.6040000000000001</c:v>
                </c:pt>
                <c:pt idx="1217">
                  <c:v>5.6079999999999997</c:v>
                </c:pt>
                <c:pt idx="1218">
                  <c:v>5.6120000000000001</c:v>
                </c:pt>
                <c:pt idx="1219">
                  <c:v>5.6159999999999997</c:v>
                </c:pt>
                <c:pt idx="1220">
                  <c:v>5.62</c:v>
                </c:pt>
                <c:pt idx="1221">
                  <c:v>5.6239999999999997</c:v>
                </c:pt>
                <c:pt idx="1222">
                  <c:v>5.6280000000000001</c:v>
                </c:pt>
                <c:pt idx="1223">
                  <c:v>5.6319999999999997</c:v>
                </c:pt>
                <c:pt idx="1224">
                  <c:v>5.6360000000000001</c:v>
                </c:pt>
                <c:pt idx="1225">
                  <c:v>5.64</c:v>
                </c:pt>
                <c:pt idx="1226">
                  <c:v>5.6440000000000001</c:v>
                </c:pt>
                <c:pt idx="1227">
                  <c:v>5.6479999999999997</c:v>
                </c:pt>
                <c:pt idx="1228">
                  <c:v>5.6520000000000001</c:v>
                </c:pt>
                <c:pt idx="1229">
                  <c:v>5.6559999999999997</c:v>
                </c:pt>
                <c:pt idx="1230">
                  <c:v>5.66</c:v>
                </c:pt>
                <c:pt idx="1231">
                  <c:v>5.6639999999999997</c:v>
                </c:pt>
                <c:pt idx="1232">
                  <c:v>5.6680000000000001</c:v>
                </c:pt>
                <c:pt idx="1233">
                  <c:v>5.6719999999999997</c:v>
                </c:pt>
                <c:pt idx="1234">
                  <c:v>5.6760000000000002</c:v>
                </c:pt>
                <c:pt idx="1235">
                  <c:v>5.68</c:v>
                </c:pt>
                <c:pt idx="1236">
                  <c:v>5.6840000000000002</c:v>
                </c:pt>
                <c:pt idx="1237">
                  <c:v>5.6879999999999997</c:v>
                </c:pt>
                <c:pt idx="1238">
                  <c:v>5.6920000000000002</c:v>
                </c:pt>
                <c:pt idx="1239">
                  <c:v>5.6959999999999997</c:v>
                </c:pt>
                <c:pt idx="1240">
                  <c:v>5.7</c:v>
                </c:pt>
                <c:pt idx="1241">
                  <c:v>5.7039999999999997</c:v>
                </c:pt>
                <c:pt idx="1242">
                  <c:v>5.7080000000000002</c:v>
                </c:pt>
                <c:pt idx="1243">
                  <c:v>5.7119999999999997</c:v>
                </c:pt>
                <c:pt idx="1244">
                  <c:v>5.7160000000000002</c:v>
                </c:pt>
                <c:pt idx="1245">
                  <c:v>5.72</c:v>
                </c:pt>
                <c:pt idx="1246">
                  <c:v>5.7240000000000002</c:v>
                </c:pt>
                <c:pt idx="1247">
                  <c:v>5.7279999999999998</c:v>
                </c:pt>
                <c:pt idx="1248">
                  <c:v>5.7320000000000002</c:v>
                </c:pt>
                <c:pt idx="1249">
                  <c:v>5.7359999999999998</c:v>
                </c:pt>
                <c:pt idx="1250">
                  <c:v>5.74</c:v>
                </c:pt>
                <c:pt idx="1251">
                  <c:v>5.7439999999999998</c:v>
                </c:pt>
                <c:pt idx="1252">
                  <c:v>5.7480000000000002</c:v>
                </c:pt>
                <c:pt idx="1253">
                  <c:v>5.7519999999999998</c:v>
                </c:pt>
                <c:pt idx="1254">
                  <c:v>5.7560000000000002</c:v>
                </c:pt>
                <c:pt idx="1255">
                  <c:v>5.76</c:v>
                </c:pt>
                <c:pt idx="1256">
                  <c:v>5.7640000000000002</c:v>
                </c:pt>
                <c:pt idx="1257">
                  <c:v>5.7679999999999998</c:v>
                </c:pt>
                <c:pt idx="1258">
                  <c:v>5.7720000000000002</c:v>
                </c:pt>
                <c:pt idx="1259">
                  <c:v>5.7759999999999998</c:v>
                </c:pt>
                <c:pt idx="1260">
                  <c:v>5.78</c:v>
                </c:pt>
                <c:pt idx="1261">
                  <c:v>5.7839999999999998</c:v>
                </c:pt>
                <c:pt idx="1262">
                  <c:v>5.7880000000000003</c:v>
                </c:pt>
                <c:pt idx="1263">
                  <c:v>5.7919999999999998</c:v>
                </c:pt>
                <c:pt idx="1264">
                  <c:v>5.7960000000000003</c:v>
                </c:pt>
                <c:pt idx="1265">
                  <c:v>5.8</c:v>
                </c:pt>
                <c:pt idx="1266">
                  <c:v>5.8040000000000003</c:v>
                </c:pt>
                <c:pt idx="1267">
                  <c:v>5.8079999999999998</c:v>
                </c:pt>
                <c:pt idx="1268">
                  <c:v>5.8120000000000003</c:v>
                </c:pt>
                <c:pt idx="1269">
                  <c:v>5.8159999999999998</c:v>
                </c:pt>
                <c:pt idx="1270">
                  <c:v>5.82</c:v>
                </c:pt>
                <c:pt idx="1271">
                  <c:v>5.8239999999999998</c:v>
                </c:pt>
                <c:pt idx="1272">
                  <c:v>5.8280000000000003</c:v>
                </c:pt>
                <c:pt idx="1273">
                  <c:v>5.8319999999999999</c:v>
                </c:pt>
                <c:pt idx="1274">
                  <c:v>5.8360000000000003</c:v>
                </c:pt>
                <c:pt idx="1275">
                  <c:v>5.84</c:v>
                </c:pt>
                <c:pt idx="1276">
                  <c:v>5.8440000000000003</c:v>
                </c:pt>
                <c:pt idx="1277">
                  <c:v>5.8479999999999999</c:v>
                </c:pt>
                <c:pt idx="1278">
                  <c:v>5.8520000000000003</c:v>
                </c:pt>
                <c:pt idx="1279">
                  <c:v>5.8559999999999999</c:v>
                </c:pt>
                <c:pt idx="1280">
                  <c:v>5.86</c:v>
                </c:pt>
                <c:pt idx="1281">
                  <c:v>5.8639999999999999</c:v>
                </c:pt>
                <c:pt idx="1282">
                  <c:v>5.8680000000000003</c:v>
                </c:pt>
                <c:pt idx="1283">
                  <c:v>5.8719999999999999</c:v>
                </c:pt>
                <c:pt idx="1284">
                  <c:v>5.8760000000000003</c:v>
                </c:pt>
                <c:pt idx="1285">
                  <c:v>5.88</c:v>
                </c:pt>
                <c:pt idx="1286">
                  <c:v>5.8840000000000003</c:v>
                </c:pt>
                <c:pt idx="1287">
                  <c:v>5.8879999999999999</c:v>
                </c:pt>
                <c:pt idx="1288">
                  <c:v>5.8920000000000003</c:v>
                </c:pt>
                <c:pt idx="1289">
                  <c:v>5.8959999999999999</c:v>
                </c:pt>
                <c:pt idx="1290">
                  <c:v>5.9</c:v>
                </c:pt>
                <c:pt idx="1291">
                  <c:v>5.9039999999999999</c:v>
                </c:pt>
                <c:pt idx="1292">
                  <c:v>5.9080000000000004</c:v>
                </c:pt>
                <c:pt idx="1293">
                  <c:v>5.9119999999999999</c:v>
                </c:pt>
                <c:pt idx="1294">
                  <c:v>5.9160000000000004</c:v>
                </c:pt>
                <c:pt idx="1295">
                  <c:v>5.92</c:v>
                </c:pt>
                <c:pt idx="1296">
                  <c:v>5.9240000000000004</c:v>
                </c:pt>
                <c:pt idx="1297">
                  <c:v>5.9279999999999999</c:v>
                </c:pt>
                <c:pt idx="1298">
                  <c:v>5.9320000000000004</c:v>
                </c:pt>
                <c:pt idx="1299">
                  <c:v>5.9359999999999999</c:v>
                </c:pt>
                <c:pt idx="1300">
                  <c:v>5.94</c:v>
                </c:pt>
                <c:pt idx="1301">
                  <c:v>5.944</c:v>
                </c:pt>
                <c:pt idx="1302">
                  <c:v>5.9480000000000004</c:v>
                </c:pt>
                <c:pt idx="1303">
                  <c:v>5.952</c:v>
                </c:pt>
                <c:pt idx="1304">
                  <c:v>5.9560000000000004</c:v>
                </c:pt>
                <c:pt idx="1305">
                  <c:v>5.96</c:v>
                </c:pt>
                <c:pt idx="1306">
                  <c:v>5.9640000000000004</c:v>
                </c:pt>
                <c:pt idx="1307">
                  <c:v>5.968</c:v>
                </c:pt>
                <c:pt idx="1308">
                  <c:v>5.9720000000000004</c:v>
                </c:pt>
                <c:pt idx="1309">
                  <c:v>5.976</c:v>
                </c:pt>
                <c:pt idx="1310">
                  <c:v>5.98</c:v>
                </c:pt>
                <c:pt idx="1311">
                  <c:v>5.984</c:v>
                </c:pt>
                <c:pt idx="1312">
                  <c:v>5.9880000000000004</c:v>
                </c:pt>
                <c:pt idx="1313">
                  <c:v>5.992</c:v>
                </c:pt>
                <c:pt idx="1314">
                  <c:v>5.9960000000000004</c:v>
                </c:pt>
                <c:pt idx="1315">
                  <c:v>6</c:v>
                </c:pt>
                <c:pt idx="1316">
                  <c:v>6.0039999999999996</c:v>
                </c:pt>
                <c:pt idx="1317">
                  <c:v>6.008</c:v>
                </c:pt>
                <c:pt idx="1318">
                  <c:v>6.0119999999999996</c:v>
                </c:pt>
                <c:pt idx="1319">
                  <c:v>6.016</c:v>
                </c:pt>
                <c:pt idx="1320">
                  <c:v>6.02</c:v>
                </c:pt>
                <c:pt idx="1321">
                  <c:v>6.024</c:v>
                </c:pt>
                <c:pt idx="1322">
                  <c:v>6.0279999999999996</c:v>
                </c:pt>
                <c:pt idx="1323">
                  <c:v>6.032</c:v>
                </c:pt>
                <c:pt idx="1324">
                  <c:v>6.0359999999999996</c:v>
                </c:pt>
                <c:pt idx="1325">
                  <c:v>6.04</c:v>
                </c:pt>
                <c:pt idx="1326">
                  <c:v>6.0439999999999996</c:v>
                </c:pt>
                <c:pt idx="1327">
                  <c:v>6.048</c:v>
                </c:pt>
                <c:pt idx="1328">
                  <c:v>6.0519999999999996</c:v>
                </c:pt>
                <c:pt idx="1329">
                  <c:v>6.056</c:v>
                </c:pt>
                <c:pt idx="1330">
                  <c:v>6.06</c:v>
                </c:pt>
                <c:pt idx="1331">
                  <c:v>6.0640000000000001</c:v>
                </c:pt>
                <c:pt idx="1332">
                  <c:v>6.0679999999999996</c:v>
                </c:pt>
                <c:pt idx="1333">
                  <c:v>6.0720000000000001</c:v>
                </c:pt>
                <c:pt idx="1334">
                  <c:v>6.0759999999999996</c:v>
                </c:pt>
                <c:pt idx="1335">
                  <c:v>6.08</c:v>
                </c:pt>
                <c:pt idx="1336">
                  <c:v>6.0839999999999996</c:v>
                </c:pt>
                <c:pt idx="1337">
                  <c:v>6.0880000000000001</c:v>
                </c:pt>
                <c:pt idx="1338">
                  <c:v>6.0919999999999996</c:v>
                </c:pt>
                <c:pt idx="1339">
                  <c:v>6.0960000000000001</c:v>
                </c:pt>
                <c:pt idx="1340">
                  <c:v>6.1</c:v>
                </c:pt>
                <c:pt idx="1341">
                  <c:v>6.1040000000000001</c:v>
                </c:pt>
                <c:pt idx="1342">
                  <c:v>6.1079999999999997</c:v>
                </c:pt>
                <c:pt idx="1343">
                  <c:v>6.1120000000000001</c:v>
                </c:pt>
                <c:pt idx="1344">
                  <c:v>6.1159999999999997</c:v>
                </c:pt>
                <c:pt idx="1345">
                  <c:v>6.12</c:v>
                </c:pt>
                <c:pt idx="1346">
                  <c:v>6.1239999999999997</c:v>
                </c:pt>
                <c:pt idx="1347">
                  <c:v>6.1280000000000001</c:v>
                </c:pt>
                <c:pt idx="1348">
                  <c:v>6.1319999999999997</c:v>
                </c:pt>
                <c:pt idx="1349">
                  <c:v>6.1360000000000001</c:v>
                </c:pt>
                <c:pt idx="1350">
                  <c:v>6.14</c:v>
                </c:pt>
                <c:pt idx="1351">
                  <c:v>6.1440000000000001</c:v>
                </c:pt>
                <c:pt idx="1352">
                  <c:v>6.1479999999999997</c:v>
                </c:pt>
                <c:pt idx="1353">
                  <c:v>6.1520000000000001</c:v>
                </c:pt>
                <c:pt idx="1354">
                  <c:v>6.1559999999999997</c:v>
                </c:pt>
                <c:pt idx="1355">
                  <c:v>6.16</c:v>
                </c:pt>
                <c:pt idx="1356">
                  <c:v>6.1639999999999997</c:v>
                </c:pt>
                <c:pt idx="1357">
                  <c:v>6.1680000000000001</c:v>
                </c:pt>
                <c:pt idx="1358">
                  <c:v>6.1719999999999997</c:v>
                </c:pt>
                <c:pt idx="1359">
                  <c:v>6.1760000000000002</c:v>
                </c:pt>
                <c:pt idx="1360">
                  <c:v>6.18</c:v>
                </c:pt>
                <c:pt idx="1361">
                  <c:v>6.1840000000000002</c:v>
                </c:pt>
                <c:pt idx="1362">
                  <c:v>6.1879999999999997</c:v>
                </c:pt>
                <c:pt idx="1363">
                  <c:v>6.1920000000000002</c:v>
                </c:pt>
                <c:pt idx="1364">
                  <c:v>6.1959999999999997</c:v>
                </c:pt>
                <c:pt idx="1365">
                  <c:v>6.2</c:v>
                </c:pt>
                <c:pt idx="1366">
                  <c:v>6.2039999999999997</c:v>
                </c:pt>
                <c:pt idx="1367">
                  <c:v>6.2080000000000002</c:v>
                </c:pt>
                <c:pt idx="1368">
                  <c:v>6.2119999999999997</c:v>
                </c:pt>
                <c:pt idx="1369">
                  <c:v>6.2160000000000002</c:v>
                </c:pt>
                <c:pt idx="1370">
                  <c:v>6.22</c:v>
                </c:pt>
                <c:pt idx="1371">
                  <c:v>6.2240000000000002</c:v>
                </c:pt>
                <c:pt idx="1372">
                  <c:v>6.2279999999999998</c:v>
                </c:pt>
                <c:pt idx="1373">
                  <c:v>6.2320000000000002</c:v>
                </c:pt>
                <c:pt idx="1374">
                  <c:v>6.2359999999999998</c:v>
                </c:pt>
                <c:pt idx="1375">
                  <c:v>6.24</c:v>
                </c:pt>
                <c:pt idx="1376">
                  <c:v>6.2439999999999998</c:v>
                </c:pt>
                <c:pt idx="1377">
                  <c:v>6.2480000000000002</c:v>
                </c:pt>
                <c:pt idx="1378">
                  <c:v>6.2519999999999998</c:v>
                </c:pt>
                <c:pt idx="1379">
                  <c:v>6.2560000000000002</c:v>
                </c:pt>
                <c:pt idx="1380">
                  <c:v>6.26</c:v>
                </c:pt>
                <c:pt idx="1381">
                  <c:v>6.2640000000000002</c:v>
                </c:pt>
                <c:pt idx="1382">
                  <c:v>6.2679999999999998</c:v>
                </c:pt>
                <c:pt idx="1383">
                  <c:v>6.2720000000000002</c:v>
                </c:pt>
                <c:pt idx="1384">
                  <c:v>6.2759999999999998</c:v>
                </c:pt>
                <c:pt idx="1385">
                  <c:v>6.28</c:v>
                </c:pt>
                <c:pt idx="1386">
                  <c:v>6.2839999999999998</c:v>
                </c:pt>
                <c:pt idx="1387">
                  <c:v>6.2880000000000003</c:v>
                </c:pt>
                <c:pt idx="1388">
                  <c:v>6.2919999999999998</c:v>
                </c:pt>
                <c:pt idx="1389">
                  <c:v>6.2960000000000003</c:v>
                </c:pt>
                <c:pt idx="1390">
                  <c:v>6.3</c:v>
                </c:pt>
                <c:pt idx="1391">
                  <c:v>6.3040000000000003</c:v>
                </c:pt>
                <c:pt idx="1392">
                  <c:v>6.3079999999999998</c:v>
                </c:pt>
                <c:pt idx="1393">
                  <c:v>6.3120000000000003</c:v>
                </c:pt>
                <c:pt idx="1394">
                  <c:v>6.3159999999999998</c:v>
                </c:pt>
                <c:pt idx="1395">
                  <c:v>6.32</c:v>
                </c:pt>
                <c:pt idx="1396">
                  <c:v>6.3239999999999998</c:v>
                </c:pt>
                <c:pt idx="1397">
                  <c:v>6.3280000000000003</c:v>
                </c:pt>
                <c:pt idx="1398">
                  <c:v>6.3319999999999999</c:v>
                </c:pt>
                <c:pt idx="1399">
                  <c:v>6.3360000000000003</c:v>
                </c:pt>
                <c:pt idx="1400">
                  <c:v>6.34</c:v>
                </c:pt>
                <c:pt idx="1401">
                  <c:v>6.3440000000000003</c:v>
                </c:pt>
                <c:pt idx="1402">
                  <c:v>6.3479999999999999</c:v>
                </c:pt>
                <c:pt idx="1403">
                  <c:v>6.3520000000000003</c:v>
                </c:pt>
                <c:pt idx="1404">
                  <c:v>6.3559999999999999</c:v>
                </c:pt>
                <c:pt idx="1405">
                  <c:v>6.36</c:v>
                </c:pt>
                <c:pt idx="1406">
                  <c:v>6.3639999999999999</c:v>
                </c:pt>
                <c:pt idx="1407">
                  <c:v>6.3680000000000003</c:v>
                </c:pt>
                <c:pt idx="1408">
                  <c:v>6.3719999999999999</c:v>
                </c:pt>
                <c:pt idx="1409">
                  <c:v>6.3760000000000003</c:v>
                </c:pt>
                <c:pt idx="1410">
                  <c:v>6.38</c:v>
                </c:pt>
                <c:pt idx="1411">
                  <c:v>6.3840000000000003</c:v>
                </c:pt>
                <c:pt idx="1412">
                  <c:v>6.3879999999999999</c:v>
                </c:pt>
                <c:pt idx="1413">
                  <c:v>6.3920000000000003</c:v>
                </c:pt>
                <c:pt idx="1414">
                  <c:v>6.3959999999999999</c:v>
                </c:pt>
                <c:pt idx="1415">
                  <c:v>6.4</c:v>
                </c:pt>
                <c:pt idx="1416">
                  <c:v>6.4039999999999999</c:v>
                </c:pt>
                <c:pt idx="1417">
                  <c:v>6.4080000000000004</c:v>
                </c:pt>
                <c:pt idx="1418">
                  <c:v>6.4119999999999999</c:v>
                </c:pt>
                <c:pt idx="1419">
                  <c:v>6.4160000000000004</c:v>
                </c:pt>
                <c:pt idx="1420">
                  <c:v>6.42</c:v>
                </c:pt>
                <c:pt idx="1421">
                  <c:v>6.4240000000000004</c:v>
                </c:pt>
                <c:pt idx="1422">
                  <c:v>6.4279999999999999</c:v>
                </c:pt>
                <c:pt idx="1423">
                  <c:v>6.4320000000000004</c:v>
                </c:pt>
                <c:pt idx="1424">
                  <c:v>6.4359999999999999</c:v>
                </c:pt>
                <c:pt idx="1425">
                  <c:v>6.44</c:v>
                </c:pt>
                <c:pt idx="1426">
                  <c:v>6.444</c:v>
                </c:pt>
                <c:pt idx="1427">
                  <c:v>6.4480000000000004</c:v>
                </c:pt>
                <c:pt idx="1428">
                  <c:v>6.452</c:v>
                </c:pt>
                <c:pt idx="1429">
                  <c:v>6.4560000000000004</c:v>
                </c:pt>
                <c:pt idx="1430">
                  <c:v>6.46</c:v>
                </c:pt>
                <c:pt idx="1431">
                  <c:v>6.4640000000000004</c:v>
                </c:pt>
                <c:pt idx="1432">
                  <c:v>6.468</c:v>
                </c:pt>
                <c:pt idx="1433">
                  <c:v>6.4720000000000004</c:v>
                </c:pt>
                <c:pt idx="1434">
                  <c:v>6.476</c:v>
                </c:pt>
                <c:pt idx="1435">
                  <c:v>6.48</c:v>
                </c:pt>
                <c:pt idx="1436">
                  <c:v>6.484</c:v>
                </c:pt>
                <c:pt idx="1437">
                  <c:v>6.4880000000000004</c:v>
                </c:pt>
                <c:pt idx="1438">
                  <c:v>6.492</c:v>
                </c:pt>
                <c:pt idx="1439">
                  <c:v>6.4960000000000004</c:v>
                </c:pt>
                <c:pt idx="1440">
                  <c:v>6.5</c:v>
                </c:pt>
                <c:pt idx="1441">
                  <c:v>6.5039999999999996</c:v>
                </c:pt>
                <c:pt idx="1442">
                  <c:v>6.508</c:v>
                </c:pt>
                <c:pt idx="1443">
                  <c:v>6.5119999999999996</c:v>
                </c:pt>
                <c:pt idx="1444">
                  <c:v>6.516</c:v>
                </c:pt>
                <c:pt idx="1445">
                  <c:v>6.52</c:v>
                </c:pt>
                <c:pt idx="1446">
                  <c:v>6.524</c:v>
                </c:pt>
                <c:pt idx="1447">
                  <c:v>6.5279999999999996</c:v>
                </c:pt>
                <c:pt idx="1448">
                  <c:v>6.532</c:v>
                </c:pt>
                <c:pt idx="1449">
                  <c:v>6.5359999999999996</c:v>
                </c:pt>
                <c:pt idx="1450">
                  <c:v>6.54</c:v>
                </c:pt>
                <c:pt idx="1451">
                  <c:v>6.5439999999999996</c:v>
                </c:pt>
                <c:pt idx="1452">
                  <c:v>6.548</c:v>
                </c:pt>
                <c:pt idx="1453">
                  <c:v>6.5519999999999996</c:v>
                </c:pt>
                <c:pt idx="1454">
                  <c:v>6.556</c:v>
                </c:pt>
                <c:pt idx="1455">
                  <c:v>6.56</c:v>
                </c:pt>
                <c:pt idx="1456">
                  <c:v>6.5640000000000001</c:v>
                </c:pt>
                <c:pt idx="1457">
                  <c:v>6.5679999999999996</c:v>
                </c:pt>
                <c:pt idx="1458">
                  <c:v>6.5720000000000001</c:v>
                </c:pt>
                <c:pt idx="1459">
                  <c:v>6.5759999999999996</c:v>
                </c:pt>
                <c:pt idx="1460">
                  <c:v>6.58</c:v>
                </c:pt>
                <c:pt idx="1461">
                  <c:v>6.5839999999999996</c:v>
                </c:pt>
                <c:pt idx="1462">
                  <c:v>6.5880000000000001</c:v>
                </c:pt>
                <c:pt idx="1463">
                  <c:v>6.5919999999999996</c:v>
                </c:pt>
                <c:pt idx="1464">
                  <c:v>6.5960000000000001</c:v>
                </c:pt>
                <c:pt idx="1465">
                  <c:v>6.6</c:v>
                </c:pt>
                <c:pt idx="1466">
                  <c:v>6.6040000000000001</c:v>
                </c:pt>
                <c:pt idx="1467">
                  <c:v>6.6079999999999997</c:v>
                </c:pt>
                <c:pt idx="1468">
                  <c:v>6.6120000000000001</c:v>
                </c:pt>
                <c:pt idx="1469">
                  <c:v>6.6159999999999997</c:v>
                </c:pt>
                <c:pt idx="1470">
                  <c:v>6.62</c:v>
                </c:pt>
                <c:pt idx="1471">
                  <c:v>6.6239999999999997</c:v>
                </c:pt>
                <c:pt idx="1472">
                  <c:v>6.6280000000000001</c:v>
                </c:pt>
                <c:pt idx="1473">
                  <c:v>6.6319999999999997</c:v>
                </c:pt>
                <c:pt idx="1474">
                  <c:v>6.6360000000000001</c:v>
                </c:pt>
                <c:pt idx="1475">
                  <c:v>6.64</c:v>
                </c:pt>
                <c:pt idx="1476">
                  <c:v>6.6440000000000001</c:v>
                </c:pt>
                <c:pt idx="1477">
                  <c:v>6.6479999999999997</c:v>
                </c:pt>
                <c:pt idx="1478">
                  <c:v>6.6520000000000001</c:v>
                </c:pt>
                <c:pt idx="1479">
                  <c:v>6.6559999999999997</c:v>
                </c:pt>
                <c:pt idx="1480">
                  <c:v>6.66</c:v>
                </c:pt>
                <c:pt idx="1481">
                  <c:v>6.6639999999999997</c:v>
                </c:pt>
                <c:pt idx="1482">
                  <c:v>6.6680000000000001</c:v>
                </c:pt>
                <c:pt idx="1483">
                  <c:v>6.6719999999999997</c:v>
                </c:pt>
                <c:pt idx="1484">
                  <c:v>6.6760000000000002</c:v>
                </c:pt>
                <c:pt idx="1485">
                  <c:v>6.68</c:v>
                </c:pt>
                <c:pt idx="1486">
                  <c:v>6.6840000000000002</c:v>
                </c:pt>
                <c:pt idx="1487">
                  <c:v>6.6879999999999997</c:v>
                </c:pt>
                <c:pt idx="1488">
                  <c:v>6.6920000000000002</c:v>
                </c:pt>
                <c:pt idx="1489">
                  <c:v>6.6959999999999997</c:v>
                </c:pt>
                <c:pt idx="1490">
                  <c:v>6.7</c:v>
                </c:pt>
                <c:pt idx="1491">
                  <c:v>6.7039999999999997</c:v>
                </c:pt>
                <c:pt idx="1492">
                  <c:v>6.7080000000000002</c:v>
                </c:pt>
                <c:pt idx="1493">
                  <c:v>6.7119999999999997</c:v>
                </c:pt>
                <c:pt idx="1494">
                  <c:v>6.7160000000000002</c:v>
                </c:pt>
                <c:pt idx="1495">
                  <c:v>6.72</c:v>
                </c:pt>
                <c:pt idx="1496">
                  <c:v>6.7240000000000002</c:v>
                </c:pt>
                <c:pt idx="1497">
                  <c:v>6.7279999999999998</c:v>
                </c:pt>
                <c:pt idx="1498">
                  <c:v>6.7320000000000002</c:v>
                </c:pt>
                <c:pt idx="1499">
                  <c:v>6.7359999999999998</c:v>
                </c:pt>
                <c:pt idx="1500">
                  <c:v>6.74</c:v>
                </c:pt>
                <c:pt idx="1501">
                  <c:v>6.7439999999999998</c:v>
                </c:pt>
                <c:pt idx="1502">
                  <c:v>6.7480000000000002</c:v>
                </c:pt>
                <c:pt idx="1503">
                  <c:v>6.7519999999999998</c:v>
                </c:pt>
                <c:pt idx="1504">
                  <c:v>6.7560000000000002</c:v>
                </c:pt>
                <c:pt idx="1505">
                  <c:v>6.76</c:v>
                </c:pt>
                <c:pt idx="1506">
                  <c:v>6.7640000000000002</c:v>
                </c:pt>
                <c:pt idx="1507">
                  <c:v>6.7679999999999998</c:v>
                </c:pt>
                <c:pt idx="1508">
                  <c:v>6.7720000000000002</c:v>
                </c:pt>
                <c:pt idx="1509">
                  <c:v>6.7759999999999998</c:v>
                </c:pt>
                <c:pt idx="1510">
                  <c:v>6.78</c:v>
                </c:pt>
                <c:pt idx="1511">
                  <c:v>6.7839999999999998</c:v>
                </c:pt>
                <c:pt idx="1512">
                  <c:v>6.7880000000000003</c:v>
                </c:pt>
                <c:pt idx="1513">
                  <c:v>6.7919999999999998</c:v>
                </c:pt>
                <c:pt idx="1514">
                  <c:v>6.7960000000000003</c:v>
                </c:pt>
                <c:pt idx="1515">
                  <c:v>6.8</c:v>
                </c:pt>
                <c:pt idx="1516">
                  <c:v>6.8040000000000003</c:v>
                </c:pt>
                <c:pt idx="1517">
                  <c:v>6.8079999999999998</c:v>
                </c:pt>
                <c:pt idx="1518">
                  <c:v>6.8120000000000003</c:v>
                </c:pt>
                <c:pt idx="1519">
                  <c:v>6.8159999999999998</c:v>
                </c:pt>
                <c:pt idx="1520">
                  <c:v>6.82</c:v>
                </c:pt>
                <c:pt idx="1521">
                  <c:v>6.8239999999999998</c:v>
                </c:pt>
                <c:pt idx="1522">
                  <c:v>6.8280000000000003</c:v>
                </c:pt>
                <c:pt idx="1523">
                  <c:v>6.8319999999999999</c:v>
                </c:pt>
                <c:pt idx="1524">
                  <c:v>6.8360000000000003</c:v>
                </c:pt>
                <c:pt idx="1525">
                  <c:v>6.84</c:v>
                </c:pt>
                <c:pt idx="1526">
                  <c:v>6.8440000000000003</c:v>
                </c:pt>
                <c:pt idx="1527">
                  <c:v>6.8479999999999999</c:v>
                </c:pt>
                <c:pt idx="1528">
                  <c:v>6.8520000000000003</c:v>
                </c:pt>
                <c:pt idx="1529">
                  <c:v>6.8559999999999999</c:v>
                </c:pt>
                <c:pt idx="1530">
                  <c:v>6.86</c:v>
                </c:pt>
                <c:pt idx="1531">
                  <c:v>6.8639999999999999</c:v>
                </c:pt>
                <c:pt idx="1532">
                  <c:v>6.8680000000000003</c:v>
                </c:pt>
                <c:pt idx="1533">
                  <c:v>6.8719999999999999</c:v>
                </c:pt>
                <c:pt idx="1534">
                  <c:v>6.8760000000000003</c:v>
                </c:pt>
                <c:pt idx="1535">
                  <c:v>6.88</c:v>
                </c:pt>
                <c:pt idx="1536">
                  <c:v>6.8840000000000003</c:v>
                </c:pt>
                <c:pt idx="1537">
                  <c:v>6.8879999999999999</c:v>
                </c:pt>
                <c:pt idx="1538">
                  <c:v>6.8920000000000003</c:v>
                </c:pt>
                <c:pt idx="1539">
                  <c:v>6.8959999999999999</c:v>
                </c:pt>
                <c:pt idx="1540">
                  <c:v>6.9</c:v>
                </c:pt>
                <c:pt idx="1541">
                  <c:v>6.9039999999999999</c:v>
                </c:pt>
                <c:pt idx="1542">
                  <c:v>6.9080000000000004</c:v>
                </c:pt>
                <c:pt idx="1543">
                  <c:v>6.9119999999999999</c:v>
                </c:pt>
                <c:pt idx="1544">
                  <c:v>6.9160000000000004</c:v>
                </c:pt>
                <c:pt idx="1545">
                  <c:v>6.92</c:v>
                </c:pt>
                <c:pt idx="1546">
                  <c:v>6.9240000000000004</c:v>
                </c:pt>
                <c:pt idx="1547">
                  <c:v>6.9279999999999999</c:v>
                </c:pt>
                <c:pt idx="1548">
                  <c:v>6.9320000000000004</c:v>
                </c:pt>
                <c:pt idx="1549">
                  <c:v>6.9359999999999999</c:v>
                </c:pt>
                <c:pt idx="1550">
                  <c:v>6.94</c:v>
                </c:pt>
                <c:pt idx="1551">
                  <c:v>6.944</c:v>
                </c:pt>
                <c:pt idx="1552">
                  <c:v>6.9480000000000004</c:v>
                </c:pt>
                <c:pt idx="1553">
                  <c:v>6.952</c:v>
                </c:pt>
                <c:pt idx="1554">
                  <c:v>6.9560000000000004</c:v>
                </c:pt>
                <c:pt idx="1555">
                  <c:v>6.96</c:v>
                </c:pt>
                <c:pt idx="1556">
                  <c:v>6.9640000000000004</c:v>
                </c:pt>
                <c:pt idx="1557">
                  <c:v>6.968</c:v>
                </c:pt>
                <c:pt idx="1558">
                  <c:v>6.9720000000000004</c:v>
                </c:pt>
                <c:pt idx="1559">
                  <c:v>6.976</c:v>
                </c:pt>
                <c:pt idx="1560">
                  <c:v>6.98</c:v>
                </c:pt>
                <c:pt idx="1561">
                  <c:v>6.984</c:v>
                </c:pt>
                <c:pt idx="1562">
                  <c:v>6.9880000000000004</c:v>
                </c:pt>
                <c:pt idx="1563">
                  <c:v>6.992</c:v>
                </c:pt>
                <c:pt idx="1564">
                  <c:v>6.9960000000000004</c:v>
                </c:pt>
                <c:pt idx="1565">
                  <c:v>7</c:v>
                </c:pt>
                <c:pt idx="1566">
                  <c:v>7.0039999999999996</c:v>
                </c:pt>
                <c:pt idx="1567">
                  <c:v>7.008</c:v>
                </c:pt>
                <c:pt idx="1568">
                  <c:v>7.0119999999999996</c:v>
                </c:pt>
                <c:pt idx="1569">
                  <c:v>7.016</c:v>
                </c:pt>
                <c:pt idx="1570">
                  <c:v>7.02</c:v>
                </c:pt>
                <c:pt idx="1571">
                  <c:v>7.024</c:v>
                </c:pt>
                <c:pt idx="1572">
                  <c:v>7.0279999999999996</c:v>
                </c:pt>
                <c:pt idx="1573">
                  <c:v>7.032</c:v>
                </c:pt>
                <c:pt idx="1574">
                  <c:v>7.0359999999999996</c:v>
                </c:pt>
                <c:pt idx="1575">
                  <c:v>7.04</c:v>
                </c:pt>
                <c:pt idx="1576">
                  <c:v>7.0439999999999996</c:v>
                </c:pt>
                <c:pt idx="1577">
                  <c:v>7.048</c:v>
                </c:pt>
                <c:pt idx="1578">
                  <c:v>7.0519999999999996</c:v>
                </c:pt>
                <c:pt idx="1579">
                  <c:v>7.056</c:v>
                </c:pt>
                <c:pt idx="1580">
                  <c:v>7.06</c:v>
                </c:pt>
                <c:pt idx="1581">
                  <c:v>7.0640000000000001</c:v>
                </c:pt>
                <c:pt idx="1582">
                  <c:v>7.0679999999999996</c:v>
                </c:pt>
                <c:pt idx="1583">
                  <c:v>7.0720000000000001</c:v>
                </c:pt>
                <c:pt idx="1584">
                  <c:v>7.0759999999999996</c:v>
                </c:pt>
                <c:pt idx="1585">
                  <c:v>7.08</c:v>
                </c:pt>
                <c:pt idx="1586">
                  <c:v>7.0839999999999996</c:v>
                </c:pt>
                <c:pt idx="1587">
                  <c:v>7.0880000000000001</c:v>
                </c:pt>
                <c:pt idx="1588">
                  <c:v>7.0919999999999996</c:v>
                </c:pt>
                <c:pt idx="1589">
                  <c:v>7.0960000000000001</c:v>
                </c:pt>
                <c:pt idx="1590">
                  <c:v>7.1</c:v>
                </c:pt>
                <c:pt idx="1591">
                  <c:v>7.1040000000000001</c:v>
                </c:pt>
                <c:pt idx="1592">
                  <c:v>7.1079999999999997</c:v>
                </c:pt>
                <c:pt idx="1593">
                  <c:v>7.1120000000000001</c:v>
                </c:pt>
                <c:pt idx="1594">
                  <c:v>7.1159999999999997</c:v>
                </c:pt>
                <c:pt idx="1595">
                  <c:v>7.12</c:v>
                </c:pt>
                <c:pt idx="1596">
                  <c:v>7.1239999999999997</c:v>
                </c:pt>
                <c:pt idx="1597">
                  <c:v>7.1280000000000001</c:v>
                </c:pt>
                <c:pt idx="1598">
                  <c:v>7.1319999999999997</c:v>
                </c:pt>
                <c:pt idx="1599">
                  <c:v>7.1360000000000001</c:v>
                </c:pt>
                <c:pt idx="1600">
                  <c:v>7.14</c:v>
                </c:pt>
                <c:pt idx="1601">
                  <c:v>7.1440000000000001</c:v>
                </c:pt>
                <c:pt idx="1602">
                  <c:v>7.1479999999999997</c:v>
                </c:pt>
                <c:pt idx="1603">
                  <c:v>7.1520000000000001</c:v>
                </c:pt>
                <c:pt idx="1604">
                  <c:v>7.1559999999999997</c:v>
                </c:pt>
                <c:pt idx="1605">
                  <c:v>7.16</c:v>
                </c:pt>
                <c:pt idx="1606">
                  <c:v>7.1639999999999997</c:v>
                </c:pt>
                <c:pt idx="1607">
                  <c:v>7.1680000000000001</c:v>
                </c:pt>
                <c:pt idx="1608">
                  <c:v>7.1719999999999997</c:v>
                </c:pt>
                <c:pt idx="1609">
                  <c:v>7.1760000000000002</c:v>
                </c:pt>
                <c:pt idx="1610">
                  <c:v>7.18</c:v>
                </c:pt>
                <c:pt idx="1611">
                  <c:v>7.1840000000000002</c:v>
                </c:pt>
                <c:pt idx="1612">
                  <c:v>7.1879999999999997</c:v>
                </c:pt>
                <c:pt idx="1613">
                  <c:v>7.1920000000000002</c:v>
                </c:pt>
                <c:pt idx="1614">
                  <c:v>7.1959999999999997</c:v>
                </c:pt>
                <c:pt idx="1615">
                  <c:v>7.2</c:v>
                </c:pt>
                <c:pt idx="1616">
                  <c:v>7.2039999999999997</c:v>
                </c:pt>
                <c:pt idx="1617">
                  <c:v>7.2080000000000002</c:v>
                </c:pt>
                <c:pt idx="1618">
                  <c:v>7.2119999999999997</c:v>
                </c:pt>
                <c:pt idx="1619">
                  <c:v>7.2160000000000002</c:v>
                </c:pt>
                <c:pt idx="1620">
                  <c:v>7.22</c:v>
                </c:pt>
                <c:pt idx="1621">
                  <c:v>7.2240000000000002</c:v>
                </c:pt>
                <c:pt idx="1622">
                  <c:v>7.2279999999999998</c:v>
                </c:pt>
                <c:pt idx="1623">
                  <c:v>7.2320000000000002</c:v>
                </c:pt>
                <c:pt idx="1624">
                  <c:v>7.2359999999999998</c:v>
                </c:pt>
                <c:pt idx="1625">
                  <c:v>7.24</c:v>
                </c:pt>
                <c:pt idx="1626">
                  <c:v>7.2439999999999998</c:v>
                </c:pt>
                <c:pt idx="1627">
                  <c:v>7.2480000000000002</c:v>
                </c:pt>
                <c:pt idx="1628">
                  <c:v>7.2519999999999998</c:v>
                </c:pt>
                <c:pt idx="1629">
                  <c:v>7.2560000000000002</c:v>
                </c:pt>
                <c:pt idx="1630">
                  <c:v>7.26</c:v>
                </c:pt>
                <c:pt idx="1631">
                  <c:v>7.2640000000000002</c:v>
                </c:pt>
                <c:pt idx="1632">
                  <c:v>7.2679999999999998</c:v>
                </c:pt>
                <c:pt idx="1633">
                  <c:v>7.2720000000000002</c:v>
                </c:pt>
                <c:pt idx="1634">
                  <c:v>7.2759999999999998</c:v>
                </c:pt>
                <c:pt idx="1635">
                  <c:v>7.28</c:v>
                </c:pt>
                <c:pt idx="1636">
                  <c:v>7.2839999999999998</c:v>
                </c:pt>
                <c:pt idx="1637">
                  <c:v>7.2880000000000003</c:v>
                </c:pt>
                <c:pt idx="1638">
                  <c:v>7.2919999999999998</c:v>
                </c:pt>
                <c:pt idx="1639">
                  <c:v>7.2960000000000003</c:v>
                </c:pt>
                <c:pt idx="1640">
                  <c:v>7.3</c:v>
                </c:pt>
                <c:pt idx="1641">
                  <c:v>7.3040000000000003</c:v>
                </c:pt>
                <c:pt idx="1642">
                  <c:v>7.3079999999999998</c:v>
                </c:pt>
                <c:pt idx="1643">
                  <c:v>7.3120000000000003</c:v>
                </c:pt>
                <c:pt idx="1644">
                  <c:v>7.3159999999999998</c:v>
                </c:pt>
                <c:pt idx="1645">
                  <c:v>7.32</c:v>
                </c:pt>
                <c:pt idx="1646">
                  <c:v>7.3239999999999998</c:v>
                </c:pt>
                <c:pt idx="1647">
                  <c:v>7.3280000000000003</c:v>
                </c:pt>
                <c:pt idx="1648">
                  <c:v>7.3319999999999999</c:v>
                </c:pt>
                <c:pt idx="1649">
                  <c:v>7.3360000000000003</c:v>
                </c:pt>
                <c:pt idx="1650">
                  <c:v>7.34</c:v>
                </c:pt>
                <c:pt idx="1651">
                  <c:v>7.3440000000000003</c:v>
                </c:pt>
                <c:pt idx="1652">
                  <c:v>7.3479999999999999</c:v>
                </c:pt>
                <c:pt idx="1653">
                  <c:v>7.3520000000000003</c:v>
                </c:pt>
                <c:pt idx="1654">
                  <c:v>7.3559999999999999</c:v>
                </c:pt>
                <c:pt idx="1655">
                  <c:v>7.36</c:v>
                </c:pt>
                <c:pt idx="1656">
                  <c:v>7.3639999999999999</c:v>
                </c:pt>
                <c:pt idx="1657">
                  <c:v>7.3680000000000003</c:v>
                </c:pt>
                <c:pt idx="1658">
                  <c:v>7.3719999999999999</c:v>
                </c:pt>
                <c:pt idx="1659">
                  <c:v>7.3760000000000003</c:v>
                </c:pt>
                <c:pt idx="1660">
                  <c:v>7.38</c:v>
                </c:pt>
                <c:pt idx="1661">
                  <c:v>7.3840000000000003</c:v>
                </c:pt>
                <c:pt idx="1662">
                  <c:v>7.3879999999999999</c:v>
                </c:pt>
                <c:pt idx="1663">
                  <c:v>7.3920000000000003</c:v>
                </c:pt>
                <c:pt idx="1664">
                  <c:v>7.3959999999999999</c:v>
                </c:pt>
                <c:pt idx="1665">
                  <c:v>7.4</c:v>
                </c:pt>
                <c:pt idx="1666">
                  <c:v>7.4039999999999999</c:v>
                </c:pt>
                <c:pt idx="1667">
                  <c:v>7.4080000000000004</c:v>
                </c:pt>
                <c:pt idx="1668">
                  <c:v>7.4119999999999999</c:v>
                </c:pt>
                <c:pt idx="1669">
                  <c:v>7.4160000000000004</c:v>
                </c:pt>
                <c:pt idx="1670">
                  <c:v>7.42</c:v>
                </c:pt>
                <c:pt idx="1671">
                  <c:v>7.4240000000000004</c:v>
                </c:pt>
                <c:pt idx="1672">
                  <c:v>7.4279999999999999</c:v>
                </c:pt>
                <c:pt idx="1673">
                  <c:v>7.4320000000000004</c:v>
                </c:pt>
                <c:pt idx="1674">
                  <c:v>7.4359999999999999</c:v>
                </c:pt>
                <c:pt idx="1675">
                  <c:v>7.44</c:v>
                </c:pt>
                <c:pt idx="1676">
                  <c:v>7.444</c:v>
                </c:pt>
                <c:pt idx="1677">
                  <c:v>7.4480000000000004</c:v>
                </c:pt>
                <c:pt idx="1678">
                  <c:v>7.452</c:v>
                </c:pt>
                <c:pt idx="1679">
                  <c:v>7.4560000000000004</c:v>
                </c:pt>
                <c:pt idx="1680">
                  <c:v>7.46</c:v>
                </c:pt>
                <c:pt idx="1681">
                  <c:v>7.4640000000000004</c:v>
                </c:pt>
                <c:pt idx="1682">
                  <c:v>7.468</c:v>
                </c:pt>
                <c:pt idx="1683">
                  <c:v>7.4720000000000004</c:v>
                </c:pt>
                <c:pt idx="1684">
                  <c:v>7.476</c:v>
                </c:pt>
                <c:pt idx="1685">
                  <c:v>7.48</c:v>
                </c:pt>
                <c:pt idx="1686">
                  <c:v>7.484</c:v>
                </c:pt>
                <c:pt idx="1687">
                  <c:v>7.4880000000000004</c:v>
                </c:pt>
                <c:pt idx="1688">
                  <c:v>7.492</c:v>
                </c:pt>
                <c:pt idx="1689">
                  <c:v>7.4960000000000004</c:v>
                </c:pt>
                <c:pt idx="1690">
                  <c:v>7.5</c:v>
                </c:pt>
                <c:pt idx="1691">
                  <c:v>7.5039999999999996</c:v>
                </c:pt>
                <c:pt idx="1692">
                  <c:v>7.508</c:v>
                </c:pt>
                <c:pt idx="1693">
                  <c:v>7.5119999999999996</c:v>
                </c:pt>
                <c:pt idx="1694">
                  <c:v>7.516</c:v>
                </c:pt>
                <c:pt idx="1695">
                  <c:v>7.52</c:v>
                </c:pt>
                <c:pt idx="1696">
                  <c:v>7.524</c:v>
                </c:pt>
                <c:pt idx="1697">
                  <c:v>7.5279999999999996</c:v>
                </c:pt>
                <c:pt idx="1698">
                  <c:v>7.532</c:v>
                </c:pt>
                <c:pt idx="1699">
                  <c:v>7.5359999999999996</c:v>
                </c:pt>
                <c:pt idx="1700">
                  <c:v>7.54</c:v>
                </c:pt>
                <c:pt idx="1701">
                  <c:v>7.5439999999999996</c:v>
                </c:pt>
                <c:pt idx="1702">
                  <c:v>7.548</c:v>
                </c:pt>
                <c:pt idx="1703">
                  <c:v>7.5519999999999996</c:v>
                </c:pt>
                <c:pt idx="1704">
                  <c:v>7.556</c:v>
                </c:pt>
                <c:pt idx="1705">
                  <c:v>7.56</c:v>
                </c:pt>
                <c:pt idx="1706">
                  <c:v>7.5640000000000001</c:v>
                </c:pt>
                <c:pt idx="1707">
                  <c:v>7.5679999999999996</c:v>
                </c:pt>
                <c:pt idx="1708">
                  <c:v>7.5720000000000001</c:v>
                </c:pt>
                <c:pt idx="1709">
                  <c:v>7.5759999999999996</c:v>
                </c:pt>
                <c:pt idx="1710">
                  <c:v>7.58</c:v>
                </c:pt>
                <c:pt idx="1711">
                  <c:v>7.5839999999999996</c:v>
                </c:pt>
                <c:pt idx="1712">
                  <c:v>7.5880000000000001</c:v>
                </c:pt>
                <c:pt idx="1713">
                  <c:v>7.5919999999999996</c:v>
                </c:pt>
                <c:pt idx="1714">
                  <c:v>7.5960000000000001</c:v>
                </c:pt>
                <c:pt idx="1715">
                  <c:v>7.6</c:v>
                </c:pt>
                <c:pt idx="1716">
                  <c:v>7.6040000000000001</c:v>
                </c:pt>
                <c:pt idx="1717">
                  <c:v>7.6079999999999997</c:v>
                </c:pt>
                <c:pt idx="1718">
                  <c:v>7.6120000000000001</c:v>
                </c:pt>
                <c:pt idx="1719">
                  <c:v>7.6159999999999997</c:v>
                </c:pt>
                <c:pt idx="1720">
                  <c:v>7.62</c:v>
                </c:pt>
                <c:pt idx="1721">
                  <c:v>7.6239999999999997</c:v>
                </c:pt>
                <c:pt idx="1722">
                  <c:v>7.6280000000000001</c:v>
                </c:pt>
                <c:pt idx="1723">
                  <c:v>7.6319999999999997</c:v>
                </c:pt>
                <c:pt idx="1724">
                  <c:v>7.6360000000000001</c:v>
                </c:pt>
                <c:pt idx="1725">
                  <c:v>7.64</c:v>
                </c:pt>
                <c:pt idx="1726">
                  <c:v>7.6440000000000001</c:v>
                </c:pt>
                <c:pt idx="1727">
                  <c:v>7.6479999999999997</c:v>
                </c:pt>
                <c:pt idx="1728">
                  <c:v>7.6520000000000001</c:v>
                </c:pt>
                <c:pt idx="1729">
                  <c:v>7.6559999999999997</c:v>
                </c:pt>
                <c:pt idx="1730">
                  <c:v>7.66</c:v>
                </c:pt>
                <c:pt idx="1731">
                  <c:v>7.6639999999999997</c:v>
                </c:pt>
                <c:pt idx="1732">
                  <c:v>7.6680000000000001</c:v>
                </c:pt>
                <c:pt idx="1733">
                  <c:v>7.6719999999999997</c:v>
                </c:pt>
                <c:pt idx="1734">
                  <c:v>7.6760000000000002</c:v>
                </c:pt>
                <c:pt idx="1735">
                  <c:v>7.68</c:v>
                </c:pt>
                <c:pt idx="1736">
                  <c:v>7.6840000000000002</c:v>
                </c:pt>
                <c:pt idx="1737">
                  <c:v>7.6879999999999997</c:v>
                </c:pt>
                <c:pt idx="1738">
                  <c:v>7.6920000000000002</c:v>
                </c:pt>
                <c:pt idx="1739">
                  <c:v>7.6959999999999997</c:v>
                </c:pt>
                <c:pt idx="1740">
                  <c:v>7.7</c:v>
                </c:pt>
                <c:pt idx="1741">
                  <c:v>7.7039999999999997</c:v>
                </c:pt>
                <c:pt idx="1742">
                  <c:v>7.7080000000000002</c:v>
                </c:pt>
                <c:pt idx="1743">
                  <c:v>7.7119999999999997</c:v>
                </c:pt>
                <c:pt idx="1744">
                  <c:v>7.7160000000000002</c:v>
                </c:pt>
                <c:pt idx="1745">
                  <c:v>7.72</c:v>
                </c:pt>
                <c:pt idx="1746">
                  <c:v>7.7240000000000002</c:v>
                </c:pt>
                <c:pt idx="1747">
                  <c:v>7.7279999999999998</c:v>
                </c:pt>
                <c:pt idx="1748">
                  <c:v>7.7320000000000002</c:v>
                </c:pt>
                <c:pt idx="1749">
                  <c:v>7.7359999999999998</c:v>
                </c:pt>
                <c:pt idx="1750">
                  <c:v>7.74</c:v>
                </c:pt>
                <c:pt idx="1751">
                  <c:v>7.7439999999999998</c:v>
                </c:pt>
                <c:pt idx="1752">
                  <c:v>7.7480000000000002</c:v>
                </c:pt>
                <c:pt idx="1753">
                  <c:v>7.7519999999999998</c:v>
                </c:pt>
                <c:pt idx="1754">
                  <c:v>7.7560000000000002</c:v>
                </c:pt>
                <c:pt idx="1755">
                  <c:v>7.76</c:v>
                </c:pt>
                <c:pt idx="1756">
                  <c:v>7.7640000000000002</c:v>
                </c:pt>
                <c:pt idx="1757">
                  <c:v>7.7679999999999998</c:v>
                </c:pt>
                <c:pt idx="1758">
                  <c:v>7.7720000000000002</c:v>
                </c:pt>
                <c:pt idx="1759">
                  <c:v>7.7759999999999998</c:v>
                </c:pt>
                <c:pt idx="1760">
                  <c:v>7.78</c:v>
                </c:pt>
                <c:pt idx="1761">
                  <c:v>7.7839999999999998</c:v>
                </c:pt>
                <c:pt idx="1762">
                  <c:v>7.7880000000000003</c:v>
                </c:pt>
                <c:pt idx="1763">
                  <c:v>7.7919999999999998</c:v>
                </c:pt>
                <c:pt idx="1764">
                  <c:v>7.7960000000000003</c:v>
                </c:pt>
                <c:pt idx="1765">
                  <c:v>7.8</c:v>
                </c:pt>
                <c:pt idx="1766">
                  <c:v>7.8040000000000003</c:v>
                </c:pt>
                <c:pt idx="1767">
                  <c:v>7.8079999999999998</c:v>
                </c:pt>
                <c:pt idx="1768">
                  <c:v>7.8120000000000003</c:v>
                </c:pt>
                <c:pt idx="1769">
                  <c:v>7.8159999999999998</c:v>
                </c:pt>
                <c:pt idx="1770">
                  <c:v>7.82</c:v>
                </c:pt>
                <c:pt idx="1771">
                  <c:v>7.8239999999999998</c:v>
                </c:pt>
                <c:pt idx="1772">
                  <c:v>7.8280000000000003</c:v>
                </c:pt>
                <c:pt idx="1773">
                  <c:v>7.8319999999999999</c:v>
                </c:pt>
                <c:pt idx="1774">
                  <c:v>7.8360000000000003</c:v>
                </c:pt>
                <c:pt idx="1775">
                  <c:v>7.84</c:v>
                </c:pt>
                <c:pt idx="1776">
                  <c:v>7.8440000000000003</c:v>
                </c:pt>
                <c:pt idx="1777">
                  <c:v>7.8479999999999999</c:v>
                </c:pt>
                <c:pt idx="1778">
                  <c:v>7.8520000000000003</c:v>
                </c:pt>
                <c:pt idx="1779">
                  <c:v>7.8559999999999999</c:v>
                </c:pt>
                <c:pt idx="1780">
                  <c:v>7.86</c:v>
                </c:pt>
                <c:pt idx="1781">
                  <c:v>7.8639999999999999</c:v>
                </c:pt>
                <c:pt idx="1782">
                  <c:v>7.8680000000000003</c:v>
                </c:pt>
                <c:pt idx="1783">
                  <c:v>7.8719999999999999</c:v>
                </c:pt>
                <c:pt idx="1784">
                  <c:v>7.8760000000000003</c:v>
                </c:pt>
                <c:pt idx="1785">
                  <c:v>7.88</c:v>
                </c:pt>
                <c:pt idx="1786">
                  <c:v>7.8840000000000003</c:v>
                </c:pt>
                <c:pt idx="1787">
                  <c:v>7.8879999999999999</c:v>
                </c:pt>
                <c:pt idx="1788">
                  <c:v>7.8920000000000003</c:v>
                </c:pt>
                <c:pt idx="1789">
                  <c:v>7.8959999999999999</c:v>
                </c:pt>
                <c:pt idx="1790">
                  <c:v>7.9</c:v>
                </c:pt>
                <c:pt idx="1791">
                  <c:v>7.9039999999999999</c:v>
                </c:pt>
                <c:pt idx="1792">
                  <c:v>7.9080000000000004</c:v>
                </c:pt>
                <c:pt idx="1793">
                  <c:v>7.9119999999999999</c:v>
                </c:pt>
                <c:pt idx="1794">
                  <c:v>7.9160000000000004</c:v>
                </c:pt>
                <c:pt idx="1795">
                  <c:v>7.92</c:v>
                </c:pt>
                <c:pt idx="1796">
                  <c:v>7.9240000000000004</c:v>
                </c:pt>
                <c:pt idx="1797">
                  <c:v>7.9279999999999999</c:v>
                </c:pt>
                <c:pt idx="1798">
                  <c:v>7.9320000000000004</c:v>
                </c:pt>
                <c:pt idx="1799">
                  <c:v>7.9359999999999999</c:v>
                </c:pt>
                <c:pt idx="1800">
                  <c:v>7.94</c:v>
                </c:pt>
                <c:pt idx="1801">
                  <c:v>7.944</c:v>
                </c:pt>
                <c:pt idx="1802">
                  <c:v>7.9480000000000004</c:v>
                </c:pt>
                <c:pt idx="1803">
                  <c:v>7.952</c:v>
                </c:pt>
                <c:pt idx="1804">
                  <c:v>7.9560000000000004</c:v>
                </c:pt>
                <c:pt idx="1805">
                  <c:v>7.96</c:v>
                </c:pt>
                <c:pt idx="1806">
                  <c:v>7.9640000000000004</c:v>
                </c:pt>
                <c:pt idx="1807">
                  <c:v>7.968</c:v>
                </c:pt>
                <c:pt idx="1808">
                  <c:v>7.9720000000000004</c:v>
                </c:pt>
                <c:pt idx="1809">
                  <c:v>7.976</c:v>
                </c:pt>
                <c:pt idx="1810">
                  <c:v>7.98</c:v>
                </c:pt>
                <c:pt idx="1811">
                  <c:v>7.984</c:v>
                </c:pt>
                <c:pt idx="1812">
                  <c:v>7.9880000000000004</c:v>
                </c:pt>
                <c:pt idx="1813">
                  <c:v>7.992</c:v>
                </c:pt>
                <c:pt idx="1814">
                  <c:v>7.9960000000000004</c:v>
                </c:pt>
                <c:pt idx="1815">
                  <c:v>8</c:v>
                </c:pt>
                <c:pt idx="1816">
                  <c:v>8.0039999999999996</c:v>
                </c:pt>
                <c:pt idx="1817">
                  <c:v>8.0079999999999991</c:v>
                </c:pt>
                <c:pt idx="1818">
                  <c:v>8.0120000000000005</c:v>
                </c:pt>
                <c:pt idx="1819">
                  <c:v>8.016</c:v>
                </c:pt>
                <c:pt idx="1820">
                  <c:v>8.02</c:v>
                </c:pt>
                <c:pt idx="1821">
                  <c:v>8.0239999999999991</c:v>
                </c:pt>
                <c:pt idx="1822">
                  <c:v>8.0280000000000005</c:v>
                </c:pt>
                <c:pt idx="1823">
                  <c:v>8.032</c:v>
                </c:pt>
                <c:pt idx="1824">
                  <c:v>8.0359999999999996</c:v>
                </c:pt>
                <c:pt idx="1825">
                  <c:v>8.0399999999999991</c:v>
                </c:pt>
                <c:pt idx="1826">
                  <c:v>8.0440000000000005</c:v>
                </c:pt>
                <c:pt idx="1827">
                  <c:v>8.048</c:v>
                </c:pt>
                <c:pt idx="1828">
                  <c:v>8.0519999999999996</c:v>
                </c:pt>
                <c:pt idx="1829">
                  <c:v>8.0559999999999992</c:v>
                </c:pt>
                <c:pt idx="1830">
                  <c:v>8.06</c:v>
                </c:pt>
                <c:pt idx="1831">
                  <c:v>8.0640000000000001</c:v>
                </c:pt>
                <c:pt idx="1832">
                  <c:v>8.0679999999999996</c:v>
                </c:pt>
                <c:pt idx="1833">
                  <c:v>8.0719999999999992</c:v>
                </c:pt>
                <c:pt idx="1834">
                  <c:v>8.0760000000000005</c:v>
                </c:pt>
                <c:pt idx="1835">
                  <c:v>8.08</c:v>
                </c:pt>
                <c:pt idx="1836">
                  <c:v>8.0839999999999996</c:v>
                </c:pt>
                <c:pt idx="1837">
                  <c:v>8.0879999999999992</c:v>
                </c:pt>
                <c:pt idx="1838">
                  <c:v>8.0920000000000005</c:v>
                </c:pt>
                <c:pt idx="1839">
                  <c:v>8.0960000000000001</c:v>
                </c:pt>
                <c:pt idx="1840">
                  <c:v>8.1</c:v>
                </c:pt>
                <c:pt idx="1841">
                  <c:v>8.1039999999999992</c:v>
                </c:pt>
                <c:pt idx="1842">
                  <c:v>8.1080000000000005</c:v>
                </c:pt>
                <c:pt idx="1843">
                  <c:v>8.1120000000000001</c:v>
                </c:pt>
                <c:pt idx="1844">
                  <c:v>8.1159999999999997</c:v>
                </c:pt>
                <c:pt idx="1845">
                  <c:v>8.1199999999999992</c:v>
                </c:pt>
                <c:pt idx="1846">
                  <c:v>8.1240000000000006</c:v>
                </c:pt>
                <c:pt idx="1847">
                  <c:v>8.1280000000000001</c:v>
                </c:pt>
                <c:pt idx="1848">
                  <c:v>8.1319999999999997</c:v>
                </c:pt>
                <c:pt idx="1849">
                  <c:v>8.1359999999999992</c:v>
                </c:pt>
                <c:pt idx="1850">
                  <c:v>8.14</c:v>
                </c:pt>
                <c:pt idx="1851">
                  <c:v>8.1440000000000001</c:v>
                </c:pt>
                <c:pt idx="1852">
                  <c:v>8.1479999999999997</c:v>
                </c:pt>
                <c:pt idx="1853">
                  <c:v>8.1519999999999992</c:v>
                </c:pt>
                <c:pt idx="1854">
                  <c:v>8.1560000000000006</c:v>
                </c:pt>
                <c:pt idx="1855">
                  <c:v>8.16</c:v>
                </c:pt>
                <c:pt idx="1856">
                  <c:v>8.1639999999999997</c:v>
                </c:pt>
                <c:pt idx="1857">
                  <c:v>8.1679999999999993</c:v>
                </c:pt>
                <c:pt idx="1858">
                  <c:v>8.1720000000000006</c:v>
                </c:pt>
                <c:pt idx="1859">
                  <c:v>8.1760000000000002</c:v>
                </c:pt>
                <c:pt idx="1860">
                  <c:v>8.18</c:v>
                </c:pt>
                <c:pt idx="1861">
                  <c:v>8.1839999999999993</c:v>
                </c:pt>
                <c:pt idx="1862">
                  <c:v>8.1880000000000006</c:v>
                </c:pt>
                <c:pt idx="1863">
                  <c:v>8.1920000000000002</c:v>
                </c:pt>
                <c:pt idx="1864">
                  <c:v>8.1959999999999997</c:v>
                </c:pt>
                <c:pt idx="1865">
                  <c:v>8.1999999999999993</c:v>
                </c:pt>
                <c:pt idx="1866">
                  <c:v>8.2040000000000006</c:v>
                </c:pt>
                <c:pt idx="1867">
                  <c:v>8.2080000000000002</c:v>
                </c:pt>
                <c:pt idx="1868">
                  <c:v>8.2119999999999997</c:v>
                </c:pt>
                <c:pt idx="1869">
                  <c:v>8.2159999999999993</c:v>
                </c:pt>
                <c:pt idx="1870">
                  <c:v>8.2200000000000006</c:v>
                </c:pt>
                <c:pt idx="1871">
                  <c:v>8.2240000000000002</c:v>
                </c:pt>
                <c:pt idx="1872">
                  <c:v>8.2279999999999998</c:v>
                </c:pt>
                <c:pt idx="1873">
                  <c:v>8.2319999999999993</c:v>
                </c:pt>
                <c:pt idx="1874">
                  <c:v>8.2360000000000007</c:v>
                </c:pt>
                <c:pt idx="1875">
                  <c:v>8.24</c:v>
                </c:pt>
                <c:pt idx="1876">
                  <c:v>8.2439999999999998</c:v>
                </c:pt>
                <c:pt idx="1877">
                  <c:v>8.2479999999999993</c:v>
                </c:pt>
                <c:pt idx="1878">
                  <c:v>8.2520000000000007</c:v>
                </c:pt>
                <c:pt idx="1879">
                  <c:v>8.2560000000000002</c:v>
                </c:pt>
                <c:pt idx="1880">
                  <c:v>8.26</c:v>
                </c:pt>
                <c:pt idx="1881">
                  <c:v>8.2639999999999993</c:v>
                </c:pt>
                <c:pt idx="1882">
                  <c:v>8.2680000000000007</c:v>
                </c:pt>
                <c:pt idx="1883">
                  <c:v>8.2720000000000002</c:v>
                </c:pt>
                <c:pt idx="1884">
                  <c:v>8.2759999999999998</c:v>
                </c:pt>
                <c:pt idx="1885">
                  <c:v>8.2799999999999994</c:v>
                </c:pt>
                <c:pt idx="1886">
                  <c:v>8.2840000000000007</c:v>
                </c:pt>
                <c:pt idx="1887">
                  <c:v>8.2880000000000003</c:v>
                </c:pt>
                <c:pt idx="1888">
                  <c:v>8.2919999999999998</c:v>
                </c:pt>
                <c:pt idx="1889">
                  <c:v>8.2959999999999994</c:v>
                </c:pt>
                <c:pt idx="1890">
                  <c:v>8.3000000000000007</c:v>
                </c:pt>
                <c:pt idx="1891">
                  <c:v>8.3040000000000003</c:v>
                </c:pt>
                <c:pt idx="1892">
                  <c:v>8.3079999999999998</c:v>
                </c:pt>
                <c:pt idx="1893">
                  <c:v>8.3119999999999994</c:v>
                </c:pt>
                <c:pt idx="1894">
                  <c:v>8.3160000000000007</c:v>
                </c:pt>
                <c:pt idx="1895">
                  <c:v>8.32</c:v>
                </c:pt>
                <c:pt idx="1896">
                  <c:v>8.3239999999999998</c:v>
                </c:pt>
                <c:pt idx="1897">
                  <c:v>8.3279999999999994</c:v>
                </c:pt>
                <c:pt idx="1898">
                  <c:v>8.3320000000000007</c:v>
                </c:pt>
                <c:pt idx="1899">
                  <c:v>8.3360000000000003</c:v>
                </c:pt>
                <c:pt idx="1900">
                  <c:v>8.34</c:v>
                </c:pt>
                <c:pt idx="1901">
                  <c:v>8.3439999999999994</c:v>
                </c:pt>
                <c:pt idx="1902">
                  <c:v>8.3480000000000008</c:v>
                </c:pt>
                <c:pt idx="1903">
                  <c:v>8.3520000000000003</c:v>
                </c:pt>
                <c:pt idx="1904">
                  <c:v>8.3559999999999999</c:v>
                </c:pt>
                <c:pt idx="1905">
                  <c:v>8.36</c:v>
                </c:pt>
                <c:pt idx="1906">
                  <c:v>8.3640000000000008</c:v>
                </c:pt>
                <c:pt idx="1907">
                  <c:v>8.3680000000000003</c:v>
                </c:pt>
                <c:pt idx="1908">
                  <c:v>8.3719999999999999</c:v>
                </c:pt>
                <c:pt idx="1909">
                  <c:v>8.3759999999999994</c:v>
                </c:pt>
                <c:pt idx="1910">
                  <c:v>8.3800000000000008</c:v>
                </c:pt>
                <c:pt idx="1911">
                  <c:v>8.3840000000000003</c:v>
                </c:pt>
                <c:pt idx="1912">
                  <c:v>8.3879999999999999</c:v>
                </c:pt>
                <c:pt idx="1913">
                  <c:v>8.3919999999999995</c:v>
                </c:pt>
                <c:pt idx="1914">
                  <c:v>8.3960000000000008</c:v>
                </c:pt>
                <c:pt idx="1915">
                  <c:v>8.4</c:v>
                </c:pt>
                <c:pt idx="1916">
                  <c:v>8.4039999999999999</c:v>
                </c:pt>
                <c:pt idx="1917">
                  <c:v>8.4079999999999995</c:v>
                </c:pt>
                <c:pt idx="1918">
                  <c:v>8.4120000000000008</c:v>
                </c:pt>
                <c:pt idx="1919">
                  <c:v>8.4160000000000004</c:v>
                </c:pt>
                <c:pt idx="1920">
                  <c:v>8.42</c:v>
                </c:pt>
                <c:pt idx="1921">
                  <c:v>8.4239999999999995</c:v>
                </c:pt>
                <c:pt idx="1922">
                  <c:v>8.4280000000000008</c:v>
                </c:pt>
                <c:pt idx="1923">
                  <c:v>8.4320000000000004</c:v>
                </c:pt>
                <c:pt idx="1924">
                  <c:v>8.4359999999999999</c:v>
                </c:pt>
                <c:pt idx="1925">
                  <c:v>8.44</c:v>
                </c:pt>
                <c:pt idx="1926">
                  <c:v>8.4440000000000008</c:v>
                </c:pt>
                <c:pt idx="1927">
                  <c:v>8.4480000000000004</c:v>
                </c:pt>
                <c:pt idx="1928">
                  <c:v>8.452</c:v>
                </c:pt>
                <c:pt idx="1929">
                  <c:v>8.4559999999999995</c:v>
                </c:pt>
                <c:pt idx="1930">
                  <c:v>8.4600000000000009</c:v>
                </c:pt>
                <c:pt idx="1931">
                  <c:v>8.4640000000000004</c:v>
                </c:pt>
                <c:pt idx="1932">
                  <c:v>8.468</c:v>
                </c:pt>
                <c:pt idx="1933">
                  <c:v>8.4719999999999995</c:v>
                </c:pt>
                <c:pt idx="1934">
                  <c:v>8.4760000000000009</c:v>
                </c:pt>
                <c:pt idx="1935">
                  <c:v>8.48</c:v>
                </c:pt>
                <c:pt idx="1936">
                  <c:v>8.484</c:v>
                </c:pt>
                <c:pt idx="1937">
                  <c:v>8.4879999999999995</c:v>
                </c:pt>
                <c:pt idx="1938">
                  <c:v>8.4920000000000009</c:v>
                </c:pt>
                <c:pt idx="1939">
                  <c:v>8.4960000000000004</c:v>
                </c:pt>
                <c:pt idx="1940">
                  <c:v>8.5</c:v>
                </c:pt>
                <c:pt idx="1941">
                  <c:v>8.5039999999999996</c:v>
                </c:pt>
                <c:pt idx="1942">
                  <c:v>8.5079999999999991</c:v>
                </c:pt>
                <c:pt idx="1943">
                  <c:v>8.5120000000000005</c:v>
                </c:pt>
                <c:pt idx="1944">
                  <c:v>8.516</c:v>
                </c:pt>
                <c:pt idx="1945">
                  <c:v>8.52</c:v>
                </c:pt>
                <c:pt idx="1946">
                  <c:v>8.5239999999999991</c:v>
                </c:pt>
                <c:pt idx="1947">
                  <c:v>8.5280000000000005</c:v>
                </c:pt>
                <c:pt idx="1948">
                  <c:v>8.532</c:v>
                </c:pt>
                <c:pt idx="1949">
                  <c:v>8.5359999999999996</c:v>
                </c:pt>
                <c:pt idx="1950">
                  <c:v>8.5399999999999991</c:v>
                </c:pt>
                <c:pt idx="1951">
                  <c:v>8.5440000000000005</c:v>
                </c:pt>
                <c:pt idx="1952">
                  <c:v>8.548</c:v>
                </c:pt>
                <c:pt idx="1953">
                  <c:v>8.5519999999999996</c:v>
                </c:pt>
                <c:pt idx="1954">
                  <c:v>8.5559999999999992</c:v>
                </c:pt>
                <c:pt idx="1955">
                  <c:v>8.56</c:v>
                </c:pt>
                <c:pt idx="1956">
                  <c:v>8.5640000000000001</c:v>
                </c:pt>
                <c:pt idx="1957">
                  <c:v>8.5679999999999996</c:v>
                </c:pt>
                <c:pt idx="1958">
                  <c:v>8.5719999999999992</c:v>
                </c:pt>
                <c:pt idx="1959">
                  <c:v>8.5760000000000005</c:v>
                </c:pt>
                <c:pt idx="1960">
                  <c:v>8.58</c:v>
                </c:pt>
                <c:pt idx="1961">
                  <c:v>8.5839999999999996</c:v>
                </c:pt>
                <c:pt idx="1962">
                  <c:v>8.5879999999999992</c:v>
                </c:pt>
                <c:pt idx="1963">
                  <c:v>8.5920000000000005</c:v>
                </c:pt>
                <c:pt idx="1964">
                  <c:v>8.5960000000000001</c:v>
                </c:pt>
                <c:pt idx="1965">
                  <c:v>8.6</c:v>
                </c:pt>
                <c:pt idx="1966">
                  <c:v>8.6039999999999992</c:v>
                </c:pt>
                <c:pt idx="1967">
                  <c:v>8.6080000000000005</c:v>
                </c:pt>
                <c:pt idx="1968">
                  <c:v>8.6120000000000001</c:v>
                </c:pt>
                <c:pt idx="1969">
                  <c:v>8.6159999999999997</c:v>
                </c:pt>
                <c:pt idx="1970">
                  <c:v>8.6199999999999992</c:v>
                </c:pt>
                <c:pt idx="1971">
                  <c:v>8.6240000000000006</c:v>
                </c:pt>
                <c:pt idx="1972">
                  <c:v>8.6280000000000001</c:v>
                </c:pt>
                <c:pt idx="1973">
                  <c:v>8.6319999999999997</c:v>
                </c:pt>
                <c:pt idx="1974">
                  <c:v>8.6359999999999992</c:v>
                </c:pt>
                <c:pt idx="1975">
                  <c:v>8.64</c:v>
                </c:pt>
                <c:pt idx="1976">
                  <c:v>8.6440000000000001</c:v>
                </c:pt>
                <c:pt idx="1977">
                  <c:v>8.6479999999999997</c:v>
                </c:pt>
                <c:pt idx="1978">
                  <c:v>8.6519999999999992</c:v>
                </c:pt>
                <c:pt idx="1979">
                  <c:v>8.6560000000000006</c:v>
                </c:pt>
                <c:pt idx="1980">
                  <c:v>8.66</c:v>
                </c:pt>
                <c:pt idx="1981">
                  <c:v>8.6639999999999997</c:v>
                </c:pt>
                <c:pt idx="1982">
                  <c:v>8.6679999999999993</c:v>
                </c:pt>
                <c:pt idx="1983">
                  <c:v>8.6720000000000006</c:v>
                </c:pt>
                <c:pt idx="1984">
                  <c:v>8.6760000000000002</c:v>
                </c:pt>
                <c:pt idx="1985">
                  <c:v>8.68</c:v>
                </c:pt>
                <c:pt idx="1986">
                  <c:v>8.6839999999999993</c:v>
                </c:pt>
                <c:pt idx="1987">
                  <c:v>8.6880000000000006</c:v>
                </c:pt>
                <c:pt idx="1988">
                  <c:v>8.6920000000000002</c:v>
                </c:pt>
                <c:pt idx="1989">
                  <c:v>8.6959999999999997</c:v>
                </c:pt>
                <c:pt idx="1990">
                  <c:v>8.6999999999999993</c:v>
                </c:pt>
                <c:pt idx="1991">
                  <c:v>8.7040000000000006</c:v>
                </c:pt>
                <c:pt idx="1992">
                  <c:v>8.7080000000000002</c:v>
                </c:pt>
                <c:pt idx="1993">
                  <c:v>8.7119999999999997</c:v>
                </c:pt>
                <c:pt idx="1994">
                  <c:v>8.7159999999999993</c:v>
                </c:pt>
                <c:pt idx="1995">
                  <c:v>8.7200000000000006</c:v>
                </c:pt>
                <c:pt idx="1996">
                  <c:v>8.7240000000000002</c:v>
                </c:pt>
                <c:pt idx="1997">
                  <c:v>8.7279999999999998</c:v>
                </c:pt>
                <c:pt idx="1998">
                  <c:v>8.7319999999999993</c:v>
                </c:pt>
                <c:pt idx="1999">
                  <c:v>8.7360000000000007</c:v>
                </c:pt>
                <c:pt idx="2000">
                  <c:v>8.74</c:v>
                </c:pt>
                <c:pt idx="2001">
                  <c:v>8.7439999999999998</c:v>
                </c:pt>
                <c:pt idx="2002">
                  <c:v>8.7479999999999993</c:v>
                </c:pt>
                <c:pt idx="2003">
                  <c:v>8.7520000000000007</c:v>
                </c:pt>
                <c:pt idx="2004">
                  <c:v>8.7560000000000002</c:v>
                </c:pt>
                <c:pt idx="2005">
                  <c:v>8.76</c:v>
                </c:pt>
                <c:pt idx="2006">
                  <c:v>8.7639999999999993</c:v>
                </c:pt>
                <c:pt idx="2007">
                  <c:v>8.7680000000000007</c:v>
                </c:pt>
                <c:pt idx="2008">
                  <c:v>8.7720000000000002</c:v>
                </c:pt>
                <c:pt idx="2009">
                  <c:v>8.7759999999999998</c:v>
                </c:pt>
                <c:pt idx="2010">
                  <c:v>8.7799999999999994</c:v>
                </c:pt>
                <c:pt idx="2011">
                  <c:v>8.7840000000000007</c:v>
                </c:pt>
                <c:pt idx="2012">
                  <c:v>8.7880000000000003</c:v>
                </c:pt>
                <c:pt idx="2013">
                  <c:v>8.7919999999999998</c:v>
                </c:pt>
                <c:pt idx="2014">
                  <c:v>8.7959999999999994</c:v>
                </c:pt>
                <c:pt idx="2015">
                  <c:v>8.8000000000000007</c:v>
                </c:pt>
                <c:pt idx="2016">
                  <c:v>8.8040000000000003</c:v>
                </c:pt>
                <c:pt idx="2017">
                  <c:v>8.8079999999999998</c:v>
                </c:pt>
                <c:pt idx="2018">
                  <c:v>8.8119999999999994</c:v>
                </c:pt>
                <c:pt idx="2019">
                  <c:v>8.8160000000000007</c:v>
                </c:pt>
                <c:pt idx="2020">
                  <c:v>8.82</c:v>
                </c:pt>
                <c:pt idx="2021">
                  <c:v>8.8239999999999998</c:v>
                </c:pt>
                <c:pt idx="2022">
                  <c:v>8.8279999999999994</c:v>
                </c:pt>
                <c:pt idx="2023">
                  <c:v>8.8320000000000007</c:v>
                </c:pt>
                <c:pt idx="2024">
                  <c:v>8.8360000000000003</c:v>
                </c:pt>
                <c:pt idx="2025">
                  <c:v>8.84</c:v>
                </c:pt>
                <c:pt idx="2026">
                  <c:v>8.8439999999999994</c:v>
                </c:pt>
                <c:pt idx="2027">
                  <c:v>8.8480000000000008</c:v>
                </c:pt>
                <c:pt idx="2028">
                  <c:v>8.8520000000000003</c:v>
                </c:pt>
                <c:pt idx="2029">
                  <c:v>8.8559999999999999</c:v>
                </c:pt>
                <c:pt idx="2030">
                  <c:v>8.86</c:v>
                </c:pt>
                <c:pt idx="2031">
                  <c:v>8.8640000000000008</c:v>
                </c:pt>
                <c:pt idx="2032">
                  <c:v>8.8680000000000003</c:v>
                </c:pt>
                <c:pt idx="2033">
                  <c:v>8.8719999999999999</c:v>
                </c:pt>
                <c:pt idx="2034">
                  <c:v>8.8759999999999994</c:v>
                </c:pt>
                <c:pt idx="2035">
                  <c:v>8.8800000000000008</c:v>
                </c:pt>
                <c:pt idx="2036">
                  <c:v>8.8840000000000003</c:v>
                </c:pt>
                <c:pt idx="2037">
                  <c:v>8.8879999999999999</c:v>
                </c:pt>
                <c:pt idx="2038">
                  <c:v>8.8919999999999995</c:v>
                </c:pt>
                <c:pt idx="2039">
                  <c:v>8.8960000000000008</c:v>
                </c:pt>
                <c:pt idx="2040">
                  <c:v>8.9</c:v>
                </c:pt>
                <c:pt idx="2041">
                  <c:v>8.9039999999999999</c:v>
                </c:pt>
                <c:pt idx="2042">
                  <c:v>8.9079999999999995</c:v>
                </c:pt>
                <c:pt idx="2043">
                  <c:v>8.9120000000000008</c:v>
                </c:pt>
                <c:pt idx="2044">
                  <c:v>8.9160000000000004</c:v>
                </c:pt>
                <c:pt idx="2045">
                  <c:v>8.92</c:v>
                </c:pt>
                <c:pt idx="2046">
                  <c:v>8.9239999999999995</c:v>
                </c:pt>
                <c:pt idx="2047">
                  <c:v>8.9280000000000008</c:v>
                </c:pt>
                <c:pt idx="2048">
                  <c:v>8.9320000000000004</c:v>
                </c:pt>
                <c:pt idx="2049">
                  <c:v>8.9359999999999999</c:v>
                </c:pt>
                <c:pt idx="2050">
                  <c:v>8.94</c:v>
                </c:pt>
                <c:pt idx="2051">
                  <c:v>8.9440000000000008</c:v>
                </c:pt>
                <c:pt idx="2052">
                  <c:v>8.9480000000000004</c:v>
                </c:pt>
                <c:pt idx="2053">
                  <c:v>8.952</c:v>
                </c:pt>
                <c:pt idx="2054">
                  <c:v>8.9559999999999995</c:v>
                </c:pt>
                <c:pt idx="2055">
                  <c:v>8.9600000000000009</c:v>
                </c:pt>
                <c:pt idx="2056">
                  <c:v>8.9640000000000004</c:v>
                </c:pt>
                <c:pt idx="2057">
                  <c:v>8.968</c:v>
                </c:pt>
                <c:pt idx="2058">
                  <c:v>8.9719999999999995</c:v>
                </c:pt>
                <c:pt idx="2059">
                  <c:v>8.9760000000000009</c:v>
                </c:pt>
                <c:pt idx="2060">
                  <c:v>8.98</c:v>
                </c:pt>
                <c:pt idx="2061">
                  <c:v>8.984</c:v>
                </c:pt>
                <c:pt idx="2062">
                  <c:v>8.9879999999999995</c:v>
                </c:pt>
                <c:pt idx="2063">
                  <c:v>8.9920000000000009</c:v>
                </c:pt>
                <c:pt idx="2064">
                  <c:v>8.9960000000000004</c:v>
                </c:pt>
                <c:pt idx="2065">
                  <c:v>9</c:v>
                </c:pt>
                <c:pt idx="2066">
                  <c:v>9.0039999999999996</c:v>
                </c:pt>
                <c:pt idx="2067">
                  <c:v>9.0079999999999991</c:v>
                </c:pt>
                <c:pt idx="2068">
                  <c:v>9.0120000000000005</c:v>
                </c:pt>
                <c:pt idx="2069">
                  <c:v>9.016</c:v>
                </c:pt>
                <c:pt idx="2070">
                  <c:v>9.02</c:v>
                </c:pt>
                <c:pt idx="2071">
                  <c:v>9.0239999999999991</c:v>
                </c:pt>
                <c:pt idx="2072">
                  <c:v>9.0280000000000005</c:v>
                </c:pt>
                <c:pt idx="2073">
                  <c:v>9.032</c:v>
                </c:pt>
                <c:pt idx="2074">
                  <c:v>9.0359999999999996</c:v>
                </c:pt>
                <c:pt idx="2075">
                  <c:v>9.0399999999999991</c:v>
                </c:pt>
                <c:pt idx="2076">
                  <c:v>9.0440000000000005</c:v>
                </c:pt>
                <c:pt idx="2077">
                  <c:v>9.048</c:v>
                </c:pt>
                <c:pt idx="2078">
                  <c:v>9.0519999999999996</c:v>
                </c:pt>
                <c:pt idx="2079">
                  <c:v>9.0559999999999992</c:v>
                </c:pt>
                <c:pt idx="2080">
                  <c:v>9.06</c:v>
                </c:pt>
                <c:pt idx="2081">
                  <c:v>9.0640000000000001</c:v>
                </c:pt>
                <c:pt idx="2082">
                  <c:v>9.0679999999999996</c:v>
                </c:pt>
                <c:pt idx="2083">
                  <c:v>9.0719999999999992</c:v>
                </c:pt>
                <c:pt idx="2084">
                  <c:v>9.0760000000000005</c:v>
                </c:pt>
                <c:pt idx="2085">
                  <c:v>9.08</c:v>
                </c:pt>
                <c:pt idx="2086">
                  <c:v>9.0839999999999996</c:v>
                </c:pt>
                <c:pt idx="2087">
                  <c:v>9.0879999999999992</c:v>
                </c:pt>
                <c:pt idx="2088">
                  <c:v>9.0920000000000005</c:v>
                </c:pt>
                <c:pt idx="2089">
                  <c:v>9.0960000000000001</c:v>
                </c:pt>
                <c:pt idx="2090">
                  <c:v>9.1</c:v>
                </c:pt>
                <c:pt idx="2091">
                  <c:v>9.1039999999999992</c:v>
                </c:pt>
                <c:pt idx="2092">
                  <c:v>9.1080000000000005</c:v>
                </c:pt>
                <c:pt idx="2093">
                  <c:v>9.1120000000000001</c:v>
                </c:pt>
                <c:pt idx="2094">
                  <c:v>9.1159999999999997</c:v>
                </c:pt>
                <c:pt idx="2095">
                  <c:v>9.1199999999999992</c:v>
                </c:pt>
                <c:pt idx="2096">
                  <c:v>9.1240000000000006</c:v>
                </c:pt>
                <c:pt idx="2097">
                  <c:v>9.1280000000000001</c:v>
                </c:pt>
                <c:pt idx="2098">
                  <c:v>9.1319999999999997</c:v>
                </c:pt>
                <c:pt idx="2099">
                  <c:v>9.1359999999999992</c:v>
                </c:pt>
                <c:pt idx="2100">
                  <c:v>9.14</c:v>
                </c:pt>
                <c:pt idx="2101">
                  <c:v>9.1440000000000001</c:v>
                </c:pt>
                <c:pt idx="2102">
                  <c:v>9.1479999999999997</c:v>
                </c:pt>
                <c:pt idx="2103">
                  <c:v>9.1519999999999992</c:v>
                </c:pt>
                <c:pt idx="2104">
                  <c:v>9.1560000000000006</c:v>
                </c:pt>
                <c:pt idx="2105">
                  <c:v>9.16</c:v>
                </c:pt>
                <c:pt idx="2106">
                  <c:v>9.1639999999999997</c:v>
                </c:pt>
                <c:pt idx="2107">
                  <c:v>9.1679999999999993</c:v>
                </c:pt>
                <c:pt idx="2108">
                  <c:v>9.1720000000000006</c:v>
                </c:pt>
                <c:pt idx="2109">
                  <c:v>9.1760000000000002</c:v>
                </c:pt>
                <c:pt idx="2110">
                  <c:v>9.18</c:v>
                </c:pt>
                <c:pt idx="2111">
                  <c:v>9.1839999999999993</c:v>
                </c:pt>
                <c:pt idx="2112">
                  <c:v>9.1880000000000006</c:v>
                </c:pt>
                <c:pt idx="2113">
                  <c:v>9.1920000000000002</c:v>
                </c:pt>
                <c:pt idx="2114">
                  <c:v>9.1959999999999997</c:v>
                </c:pt>
                <c:pt idx="2115">
                  <c:v>9.1999999999999993</c:v>
                </c:pt>
                <c:pt idx="2116">
                  <c:v>9.2040000000000006</c:v>
                </c:pt>
                <c:pt idx="2117">
                  <c:v>9.2080000000000002</c:v>
                </c:pt>
                <c:pt idx="2118">
                  <c:v>9.2119999999999997</c:v>
                </c:pt>
                <c:pt idx="2119">
                  <c:v>9.2159999999999993</c:v>
                </c:pt>
                <c:pt idx="2120">
                  <c:v>9.2200000000000006</c:v>
                </c:pt>
                <c:pt idx="2121">
                  <c:v>9.2240000000000002</c:v>
                </c:pt>
                <c:pt idx="2122">
                  <c:v>9.2279999999999998</c:v>
                </c:pt>
                <c:pt idx="2123">
                  <c:v>9.2319999999999993</c:v>
                </c:pt>
                <c:pt idx="2124">
                  <c:v>9.2360000000000007</c:v>
                </c:pt>
                <c:pt idx="2125">
                  <c:v>9.24</c:v>
                </c:pt>
                <c:pt idx="2126">
                  <c:v>9.2439999999999998</c:v>
                </c:pt>
                <c:pt idx="2127">
                  <c:v>9.2479999999999993</c:v>
                </c:pt>
                <c:pt idx="2128">
                  <c:v>9.2520000000000007</c:v>
                </c:pt>
                <c:pt idx="2129">
                  <c:v>9.2560000000000002</c:v>
                </c:pt>
                <c:pt idx="2130">
                  <c:v>9.26</c:v>
                </c:pt>
                <c:pt idx="2131">
                  <c:v>9.2639999999999993</c:v>
                </c:pt>
                <c:pt idx="2132">
                  <c:v>9.2680000000000007</c:v>
                </c:pt>
                <c:pt idx="2133">
                  <c:v>9.2720000000000002</c:v>
                </c:pt>
                <c:pt idx="2134">
                  <c:v>9.2759999999999998</c:v>
                </c:pt>
                <c:pt idx="2135">
                  <c:v>9.2799999999999994</c:v>
                </c:pt>
                <c:pt idx="2136">
                  <c:v>9.2840000000000007</c:v>
                </c:pt>
                <c:pt idx="2137">
                  <c:v>9.2880000000000003</c:v>
                </c:pt>
                <c:pt idx="2138">
                  <c:v>9.2919999999999998</c:v>
                </c:pt>
                <c:pt idx="2139">
                  <c:v>9.2959999999999994</c:v>
                </c:pt>
                <c:pt idx="2140">
                  <c:v>9.3000000000000007</c:v>
                </c:pt>
                <c:pt idx="2141">
                  <c:v>9.3040000000000003</c:v>
                </c:pt>
                <c:pt idx="2142">
                  <c:v>9.3079999999999998</c:v>
                </c:pt>
                <c:pt idx="2143">
                  <c:v>9.3119999999999994</c:v>
                </c:pt>
                <c:pt idx="2144">
                  <c:v>9.3160000000000007</c:v>
                </c:pt>
                <c:pt idx="2145">
                  <c:v>9.32</c:v>
                </c:pt>
                <c:pt idx="2146">
                  <c:v>9.3239999999999998</c:v>
                </c:pt>
                <c:pt idx="2147">
                  <c:v>9.3279999999999994</c:v>
                </c:pt>
                <c:pt idx="2148">
                  <c:v>9.3320000000000007</c:v>
                </c:pt>
                <c:pt idx="2149">
                  <c:v>9.3360000000000003</c:v>
                </c:pt>
                <c:pt idx="2150">
                  <c:v>9.34</c:v>
                </c:pt>
                <c:pt idx="2151">
                  <c:v>9.3439999999999994</c:v>
                </c:pt>
                <c:pt idx="2152">
                  <c:v>9.3480000000000008</c:v>
                </c:pt>
                <c:pt idx="2153">
                  <c:v>9.3520000000000003</c:v>
                </c:pt>
                <c:pt idx="2154">
                  <c:v>9.3559999999999999</c:v>
                </c:pt>
                <c:pt idx="2155">
                  <c:v>9.36</c:v>
                </c:pt>
                <c:pt idx="2156">
                  <c:v>9.3640000000000008</c:v>
                </c:pt>
                <c:pt idx="2157">
                  <c:v>9.3680000000000003</c:v>
                </c:pt>
                <c:pt idx="2158">
                  <c:v>9.3719999999999999</c:v>
                </c:pt>
                <c:pt idx="2159">
                  <c:v>9.3759999999999994</c:v>
                </c:pt>
                <c:pt idx="2160">
                  <c:v>9.3800000000000008</c:v>
                </c:pt>
                <c:pt idx="2161">
                  <c:v>9.3840000000000003</c:v>
                </c:pt>
                <c:pt idx="2162">
                  <c:v>9.3879999999999999</c:v>
                </c:pt>
                <c:pt idx="2163">
                  <c:v>9.3919999999999995</c:v>
                </c:pt>
                <c:pt idx="2164">
                  <c:v>9.3960000000000008</c:v>
                </c:pt>
                <c:pt idx="2165">
                  <c:v>9.4</c:v>
                </c:pt>
                <c:pt idx="2166">
                  <c:v>9.4039999999999999</c:v>
                </c:pt>
                <c:pt idx="2167">
                  <c:v>9.4079999999999995</c:v>
                </c:pt>
                <c:pt idx="2168">
                  <c:v>9.4120000000000008</c:v>
                </c:pt>
                <c:pt idx="2169">
                  <c:v>9.4160000000000004</c:v>
                </c:pt>
                <c:pt idx="2170">
                  <c:v>9.42</c:v>
                </c:pt>
                <c:pt idx="2171">
                  <c:v>9.4239999999999995</c:v>
                </c:pt>
                <c:pt idx="2172">
                  <c:v>9.4280000000000008</c:v>
                </c:pt>
                <c:pt idx="2173">
                  <c:v>9.4320000000000004</c:v>
                </c:pt>
                <c:pt idx="2174">
                  <c:v>9.4359999999999999</c:v>
                </c:pt>
                <c:pt idx="2175">
                  <c:v>9.44</c:v>
                </c:pt>
                <c:pt idx="2176">
                  <c:v>9.4440000000000008</c:v>
                </c:pt>
                <c:pt idx="2177">
                  <c:v>9.4480000000000004</c:v>
                </c:pt>
                <c:pt idx="2178">
                  <c:v>9.452</c:v>
                </c:pt>
                <c:pt idx="2179">
                  <c:v>9.4559999999999995</c:v>
                </c:pt>
                <c:pt idx="2180">
                  <c:v>9.4600000000000009</c:v>
                </c:pt>
                <c:pt idx="2181">
                  <c:v>9.4640000000000004</c:v>
                </c:pt>
                <c:pt idx="2182">
                  <c:v>9.468</c:v>
                </c:pt>
                <c:pt idx="2183">
                  <c:v>9.4719999999999995</c:v>
                </c:pt>
                <c:pt idx="2184">
                  <c:v>9.4760000000000009</c:v>
                </c:pt>
                <c:pt idx="2185">
                  <c:v>9.48</c:v>
                </c:pt>
                <c:pt idx="2186">
                  <c:v>9.484</c:v>
                </c:pt>
                <c:pt idx="2187">
                  <c:v>9.4879999999999995</c:v>
                </c:pt>
                <c:pt idx="2188">
                  <c:v>9.4920000000000009</c:v>
                </c:pt>
                <c:pt idx="2189">
                  <c:v>9.4960000000000004</c:v>
                </c:pt>
                <c:pt idx="2190">
                  <c:v>9.5</c:v>
                </c:pt>
                <c:pt idx="2191">
                  <c:v>9.5039999999999996</c:v>
                </c:pt>
                <c:pt idx="2192">
                  <c:v>9.5079999999999991</c:v>
                </c:pt>
                <c:pt idx="2193">
                  <c:v>9.5120000000000005</c:v>
                </c:pt>
                <c:pt idx="2194">
                  <c:v>9.516</c:v>
                </c:pt>
                <c:pt idx="2195">
                  <c:v>9.52</c:v>
                </c:pt>
                <c:pt idx="2196">
                  <c:v>9.5239999999999991</c:v>
                </c:pt>
                <c:pt idx="2197">
                  <c:v>9.5280000000000005</c:v>
                </c:pt>
                <c:pt idx="2198">
                  <c:v>9.532</c:v>
                </c:pt>
                <c:pt idx="2199">
                  <c:v>9.5359999999999996</c:v>
                </c:pt>
                <c:pt idx="2200">
                  <c:v>9.5399999999999991</c:v>
                </c:pt>
                <c:pt idx="2201">
                  <c:v>9.5440000000000005</c:v>
                </c:pt>
                <c:pt idx="2202">
                  <c:v>9.548</c:v>
                </c:pt>
                <c:pt idx="2203">
                  <c:v>9.5519999999999996</c:v>
                </c:pt>
                <c:pt idx="2204">
                  <c:v>9.5559999999999992</c:v>
                </c:pt>
                <c:pt idx="2205">
                  <c:v>9.56</c:v>
                </c:pt>
                <c:pt idx="2206">
                  <c:v>9.5640000000000001</c:v>
                </c:pt>
                <c:pt idx="2207">
                  <c:v>9.5679999999999996</c:v>
                </c:pt>
                <c:pt idx="2208">
                  <c:v>9.5719999999999992</c:v>
                </c:pt>
                <c:pt idx="2209">
                  <c:v>9.5760000000000005</c:v>
                </c:pt>
                <c:pt idx="2210">
                  <c:v>9.58</c:v>
                </c:pt>
                <c:pt idx="2211">
                  <c:v>9.5839999999999996</c:v>
                </c:pt>
                <c:pt idx="2212">
                  <c:v>9.5879999999999992</c:v>
                </c:pt>
                <c:pt idx="2213">
                  <c:v>9.5920000000000005</c:v>
                </c:pt>
                <c:pt idx="2214">
                  <c:v>9.5960000000000001</c:v>
                </c:pt>
                <c:pt idx="2215">
                  <c:v>9.6</c:v>
                </c:pt>
                <c:pt idx="2216">
                  <c:v>9.6039999999999992</c:v>
                </c:pt>
                <c:pt idx="2217">
                  <c:v>9.6080000000000005</c:v>
                </c:pt>
                <c:pt idx="2218">
                  <c:v>9.6120000000000001</c:v>
                </c:pt>
                <c:pt idx="2219">
                  <c:v>9.6159999999999997</c:v>
                </c:pt>
                <c:pt idx="2220">
                  <c:v>9.6199999999999992</c:v>
                </c:pt>
                <c:pt idx="2221">
                  <c:v>9.6240000000000006</c:v>
                </c:pt>
                <c:pt idx="2222">
                  <c:v>9.6280000000000001</c:v>
                </c:pt>
                <c:pt idx="2223">
                  <c:v>9.6319999999999997</c:v>
                </c:pt>
                <c:pt idx="2224">
                  <c:v>9.6359999999999992</c:v>
                </c:pt>
                <c:pt idx="2225">
                  <c:v>9.64</c:v>
                </c:pt>
                <c:pt idx="2226">
                  <c:v>9.6440000000000001</c:v>
                </c:pt>
                <c:pt idx="2227">
                  <c:v>9.6479999999999997</c:v>
                </c:pt>
                <c:pt idx="2228">
                  <c:v>9.6519999999999992</c:v>
                </c:pt>
                <c:pt idx="2229">
                  <c:v>9.6560000000000006</c:v>
                </c:pt>
                <c:pt idx="2230">
                  <c:v>9.66</c:v>
                </c:pt>
                <c:pt idx="2231">
                  <c:v>9.6639999999999997</c:v>
                </c:pt>
                <c:pt idx="2232">
                  <c:v>9.6679999999999993</c:v>
                </c:pt>
                <c:pt idx="2233">
                  <c:v>9.6720000000000006</c:v>
                </c:pt>
                <c:pt idx="2234">
                  <c:v>9.6760000000000002</c:v>
                </c:pt>
                <c:pt idx="2235">
                  <c:v>9.68</c:v>
                </c:pt>
                <c:pt idx="2236">
                  <c:v>9.6839999999999993</c:v>
                </c:pt>
                <c:pt idx="2237">
                  <c:v>9.6880000000000006</c:v>
                </c:pt>
                <c:pt idx="2238">
                  <c:v>9.6920000000000002</c:v>
                </c:pt>
                <c:pt idx="2239">
                  <c:v>9.6959999999999997</c:v>
                </c:pt>
                <c:pt idx="2240">
                  <c:v>9.6999999999999993</c:v>
                </c:pt>
                <c:pt idx="2241">
                  <c:v>9.7040000000000006</c:v>
                </c:pt>
                <c:pt idx="2242">
                  <c:v>9.7080000000000002</c:v>
                </c:pt>
                <c:pt idx="2243">
                  <c:v>9.7119999999999997</c:v>
                </c:pt>
                <c:pt idx="2244">
                  <c:v>9.7159999999999993</c:v>
                </c:pt>
                <c:pt idx="2245">
                  <c:v>9.7200000000000006</c:v>
                </c:pt>
                <c:pt idx="2246">
                  <c:v>9.7240000000000002</c:v>
                </c:pt>
                <c:pt idx="2247">
                  <c:v>9.7279999999999998</c:v>
                </c:pt>
                <c:pt idx="2248">
                  <c:v>9.7319999999999993</c:v>
                </c:pt>
                <c:pt idx="2249">
                  <c:v>9.7360000000000007</c:v>
                </c:pt>
                <c:pt idx="2250">
                  <c:v>9.74</c:v>
                </c:pt>
                <c:pt idx="2251">
                  <c:v>9.7439999999999998</c:v>
                </c:pt>
                <c:pt idx="2252">
                  <c:v>9.7479999999999993</c:v>
                </c:pt>
                <c:pt idx="2253">
                  <c:v>9.7520000000000007</c:v>
                </c:pt>
                <c:pt idx="2254">
                  <c:v>9.7560000000000002</c:v>
                </c:pt>
                <c:pt idx="2255">
                  <c:v>9.76</c:v>
                </c:pt>
                <c:pt idx="2256">
                  <c:v>9.7639999999999993</c:v>
                </c:pt>
                <c:pt idx="2257">
                  <c:v>9.7680000000000007</c:v>
                </c:pt>
                <c:pt idx="2258">
                  <c:v>9.7720000000000002</c:v>
                </c:pt>
                <c:pt idx="2259">
                  <c:v>9.7759999999999998</c:v>
                </c:pt>
                <c:pt idx="2260">
                  <c:v>9.7799999999999994</c:v>
                </c:pt>
                <c:pt idx="2261">
                  <c:v>9.7840000000000007</c:v>
                </c:pt>
                <c:pt idx="2262">
                  <c:v>9.7880000000000003</c:v>
                </c:pt>
                <c:pt idx="2263">
                  <c:v>9.7919999999999998</c:v>
                </c:pt>
                <c:pt idx="2264">
                  <c:v>9.7959999999999994</c:v>
                </c:pt>
                <c:pt idx="2265">
                  <c:v>9.8000000000000007</c:v>
                </c:pt>
                <c:pt idx="2266">
                  <c:v>9.8040000000000003</c:v>
                </c:pt>
                <c:pt idx="2267">
                  <c:v>9.8079999999999998</c:v>
                </c:pt>
                <c:pt idx="2268">
                  <c:v>9.8119999999999994</c:v>
                </c:pt>
                <c:pt idx="2269">
                  <c:v>9.8160000000000007</c:v>
                </c:pt>
                <c:pt idx="2270">
                  <c:v>9.82</c:v>
                </c:pt>
                <c:pt idx="2271">
                  <c:v>9.8239999999999998</c:v>
                </c:pt>
                <c:pt idx="2272">
                  <c:v>9.8279999999999994</c:v>
                </c:pt>
                <c:pt idx="2273">
                  <c:v>9.8320000000000007</c:v>
                </c:pt>
                <c:pt idx="2274">
                  <c:v>9.8360000000000003</c:v>
                </c:pt>
                <c:pt idx="2275">
                  <c:v>9.84</c:v>
                </c:pt>
                <c:pt idx="2276">
                  <c:v>9.8439999999999994</c:v>
                </c:pt>
                <c:pt idx="2277">
                  <c:v>9.8480000000000008</c:v>
                </c:pt>
                <c:pt idx="2278">
                  <c:v>9.8520000000000003</c:v>
                </c:pt>
                <c:pt idx="2279">
                  <c:v>9.8559999999999999</c:v>
                </c:pt>
                <c:pt idx="2280">
                  <c:v>9.86</c:v>
                </c:pt>
                <c:pt idx="2281">
                  <c:v>9.8640000000000008</c:v>
                </c:pt>
                <c:pt idx="2282">
                  <c:v>9.8680000000000003</c:v>
                </c:pt>
                <c:pt idx="2283">
                  <c:v>9.8719999999999999</c:v>
                </c:pt>
                <c:pt idx="2284">
                  <c:v>9.8759999999999994</c:v>
                </c:pt>
                <c:pt idx="2285">
                  <c:v>9.8800000000000008</c:v>
                </c:pt>
                <c:pt idx="2286">
                  <c:v>9.8840000000000003</c:v>
                </c:pt>
                <c:pt idx="2287">
                  <c:v>9.8879999999999999</c:v>
                </c:pt>
                <c:pt idx="2288">
                  <c:v>9.8919999999999995</c:v>
                </c:pt>
                <c:pt idx="2289">
                  <c:v>9.8960000000000008</c:v>
                </c:pt>
                <c:pt idx="2290">
                  <c:v>9.9</c:v>
                </c:pt>
                <c:pt idx="2291">
                  <c:v>9.9039999999999999</c:v>
                </c:pt>
                <c:pt idx="2292">
                  <c:v>9.9079999999999995</c:v>
                </c:pt>
                <c:pt idx="2293">
                  <c:v>9.9120000000000008</c:v>
                </c:pt>
                <c:pt idx="2294">
                  <c:v>9.9160000000000004</c:v>
                </c:pt>
                <c:pt idx="2295">
                  <c:v>9.92</c:v>
                </c:pt>
                <c:pt idx="2296">
                  <c:v>9.9239999999999995</c:v>
                </c:pt>
                <c:pt idx="2297">
                  <c:v>9.9280000000000008</c:v>
                </c:pt>
                <c:pt idx="2298">
                  <c:v>9.9320000000000004</c:v>
                </c:pt>
                <c:pt idx="2299">
                  <c:v>9.9359999999999999</c:v>
                </c:pt>
                <c:pt idx="2300">
                  <c:v>9.94</c:v>
                </c:pt>
                <c:pt idx="2301">
                  <c:v>9.9440000000000008</c:v>
                </c:pt>
                <c:pt idx="2302">
                  <c:v>9.9480000000000004</c:v>
                </c:pt>
                <c:pt idx="2303">
                  <c:v>9.952</c:v>
                </c:pt>
                <c:pt idx="2304">
                  <c:v>9.9559999999999995</c:v>
                </c:pt>
                <c:pt idx="2305">
                  <c:v>9.9600000000000009</c:v>
                </c:pt>
                <c:pt idx="2306">
                  <c:v>9.9640000000000004</c:v>
                </c:pt>
                <c:pt idx="2307">
                  <c:v>9.968</c:v>
                </c:pt>
                <c:pt idx="2308">
                  <c:v>9.9719999999999995</c:v>
                </c:pt>
                <c:pt idx="2309">
                  <c:v>9.9760000000000009</c:v>
                </c:pt>
                <c:pt idx="2310">
                  <c:v>9.98</c:v>
                </c:pt>
                <c:pt idx="2311">
                  <c:v>9.984</c:v>
                </c:pt>
                <c:pt idx="2312">
                  <c:v>9.9879999999999995</c:v>
                </c:pt>
                <c:pt idx="2313">
                  <c:v>9.9920000000000009</c:v>
                </c:pt>
                <c:pt idx="2314">
                  <c:v>9.9960000000000004</c:v>
                </c:pt>
                <c:pt idx="2315">
                  <c:v>10</c:v>
                </c:pt>
                <c:pt idx="2316">
                  <c:v>10.004</c:v>
                </c:pt>
                <c:pt idx="2317">
                  <c:v>10.007999999999999</c:v>
                </c:pt>
                <c:pt idx="2318">
                  <c:v>10.012</c:v>
                </c:pt>
                <c:pt idx="2319">
                  <c:v>10.016</c:v>
                </c:pt>
                <c:pt idx="2320">
                  <c:v>10.02</c:v>
                </c:pt>
                <c:pt idx="2321">
                  <c:v>10.023999999999999</c:v>
                </c:pt>
                <c:pt idx="2322">
                  <c:v>10.028</c:v>
                </c:pt>
                <c:pt idx="2323">
                  <c:v>10.032</c:v>
                </c:pt>
                <c:pt idx="2324">
                  <c:v>10.036</c:v>
                </c:pt>
                <c:pt idx="2325">
                  <c:v>10.039999999999999</c:v>
                </c:pt>
                <c:pt idx="2326">
                  <c:v>10.044</c:v>
                </c:pt>
                <c:pt idx="2327">
                  <c:v>10.048</c:v>
                </c:pt>
                <c:pt idx="2328">
                  <c:v>10.052</c:v>
                </c:pt>
                <c:pt idx="2329">
                  <c:v>10.055999999999999</c:v>
                </c:pt>
                <c:pt idx="2330">
                  <c:v>10.06</c:v>
                </c:pt>
                <c:pt idx="2331">
                  <c:v>10.064</c:v>
                </c:pt>
                <c:pt idx="2332">
                  <c:v>10.068</c:v>
                </c:pt>
                <c:pt idx="2333">
                  <c:v>10.071999999999999</c:v>
                </c:pt>
                <c:pt idx="2334">
                  <c:v>10.076000000000001</c:v>
                </c:pt>
                <c:pt idx="2335">
                  <c:v>10.08</c:v>
                </c:pt>
                <c:pt idx="2336">
                  <c:v>10.084</c:v>
                </c:pt>
                <c:pt idx="2337">
                  <c:v>10.087999999999999</c:v>
                </c:pt>
                <c:pt idx="2338">
                  <c:v>10.092000000000001</c:v>
                </c:pt>
                <c:pt idx="2339">
                  <c:v>10.096</c:v>
                </c:pt>
                <c:pt idx="2340">
                  <c:v>10.1</c:v>
                </c:pt>
                <c:pt idx="2341">
                  <c:v>10.103999999999999</c:v>
                </c:pt>
                <c:pt idx="2342">
                  <c:v>10.108000000000001</c:v>
                </c:pt>
                <c:pt idx="2343">
                  <c:v>10.112</c:v>
                </c:pt>
                <c:pt idx="2344">
                  <c:v>10.116</c:v>
                </c:pt>
                <c:pt idx="2345">
                  <c:v>10.119999999999999</c:v>
                </c:pt>
                <c:pt idx="2346">
                  <c:v>10.124000000000001</c:v>
                </c:pt>
                <c:pt idx="2347">
                  <c:v>10.128</c:v>
                </c:pt>
                <c:pt idx="2348">
                  <c:v>10.132</c:v>
                </c:pt>
                <c:pt idx="2349">
                  <c:v>10.135999999999999</c:v>
                </c:pt>
                <c:pt idx="2350">
                  <c:v>10.14</c:v>
                </c:pt>
                <c:pt idx="2351">
                  <c:v>10.144</c:v>
                </c:pt>
                <c:pt idx="2352">
                  <c:v>10.148</c:v>
                </c:pt>
                <c:pt idx="2353">
                  <c:v>10.151999999999999</c:v>
                </c:pt>
                <c:pt idx="2354">
                  <c:v>10.156000000000001</c:v>
                </c:pt>
                <c:pt idx="2355">
                  <c:v>10.16</c:v>
                </c:pt>
                <c:pt idx="2356">
                  <c:v>10.164</c:v>
                </c:pt>
                <c:pt idx="2357">
                  <c:v>10.167999999999999</c:v>
                </c:pt>
                <c:pt idx="2358">
                  <c:v>10.172000000000001</c:v>
                </c:pt>
                <c:pt idx="2359">
                  <c:v>10.176</c:v>
                </c:pt>
                <c:pt idx="2360">
                  <c:v>10.18</c:v>
                </c:pt>
                <c:pt idx="2361">
                  <c:v>10.183999999999999</c:v>
                </c:pt>
                <c:pt idx="2362">
                  <c:v>10.188000000000001</c:v>
                </c:pt>
                <c:pt idx="2363">
                  <c:v>10.192</c:v>
                </c:pt>
                <c:pt idx="2364">
                  <c:v>10.196</c:v>
                </c:pt>
                <c:pt idx="2365">
                  <c:v>10.199999999999999</c:v>
                </c:pt>
                <c:pt idx="2366">
                  <c:v>10.204000000000001</c:v>
                </c:pt>
                <c:pt idx="2367">
                  <c:v>10.208</c:v>
                </c:pt>
                <c:pt idx="2368">
                  <c:v>10.212</c:v>
                </c:pt>
                <c:pt idx="2369">
                  <c:v>10.215999999999999</c:v>
                </c:pt>
                <c:pt idx="2370">
                  <c:v>10.220000000000001</c:v>
                </c:pt>
                <c:pt idx="2371">
                  <c:v>10.224</c:v>
                </c:pt>
                <c:pt idx="2372">
                  <c:v>10.228</c:v>
                </c:pt>
                <c:pt idx="2373">
                  <c:v>10.231999999999999</c:v>
                </c:pt>
                <c:pt idx="2374">
                  <c:v>10.236000000000001</c:v>
                </c:pt>
                <c:pt idx="2375">
                  <c:v>10.24</c:v>
                </c:pt>
                <c:pt idx="2376">
                  <c:v>10.244</c:v>
                </c:pt>
                <c:pt idx="2377">
                  <c:v>10.247999999999999</c:v>
                </c:pt>
                <c:pt idx="2378">
                  <c:v>10.252000000000001</c:v>
                </c:pt>
                <c:pt idx="2379">
                  <c:v>10.256</c:v>
                </c:pt>
                <c:pt idx="2380">
                  <c:v>10.26</c:v>
                </c:pt>
                <c:pt idx="2381">
                  <c:v>10.263999999999999</c:v>
                </c:pt>
                <c:pt idx="2382">
                  <c:v>10.268000000000001</c:v>
                </c:pt>
                <c:pt idx="2383">
                  <c:v>10.272</c:v>
                </c:pt>
                <c:pt idx="2384">
                  <c:v>10.276</c:v>
                </c:pt>
                <c:pt idx="2385">
                  <c:v>10.28</c:v>
                </c:pt>
                <c:pt idx="2386">
                  <c:v>10.284000000000001</c:v>
                </c:pt>
                <c:pt idx="2387">
                  <c:v>10.288</c:v>
                </c:pt>
                <c:pt idx="2388">
                  <c:v>10.292</c:v>
                </c:pt>
                <c:pt idx="2389">
                  <c:v>10.295999999999999</c:v>
                </c:pt>
                <c:pt idx="2390">
                  <c:v>10.3</c:v>
                </c:pt>
                <c:pt idx="2391">
                  <c:v>10.304</c:v>
                </c:pt>
                <c:pt idx="2392">
                  <c:v>10.308</c:v>
                </c:pt>
                <c:pt idx="2393">
                  <c:v>10.311999999999999</c:v>
                </c:pt>
                <c:pt idx="2394">
                  <c:v>10.316000000000001</c:v>
                </c:pt>
                <c:pt idx="2395">
                  <c:v>10.32</c:v>
                </c:pt>
                <c:pt idx="2396">
                  <c:v>10.324</c:v>
                </c:pt>
                <c:pt idx="2397">
                  <c:v>10.327999999999999</c:v>
                </c:pt>
                <c:pt idx="2398">
                  <c:v>10.332000000000001</c:v>
                </c:pt>
                <c:pt idx="2399">
                  <c:v>10.336</c:v>
                </c:pt>
                <c:pt idx="2400">
                  <c:v>10.34</c:v>
                </c:pt>
                <c:pt idx="2401">
                  <c:v>10.343999999999999</c:v>
                </c:pt>
                <c:pt idx="2402">
                  <c:v>10.348000000000001</c:v>
                </c:pt>
                <c:pt idx="2403">
                  <c:v>10.352</c:v>
                </c:pt>
                <c:pt idx="2404">
                  <c:v>10.356</c:v>
                </c:pt>
                <c:pt idx="2405">
                  <c:v>10.36</c:v>
                </c:pt>
                <c:pt idx="2406">
                  <c:v>10.364000000000001</c:v>
                </c:pt>
                <c:pt idx="2407">
                  <c:v>10.368</c:v>
                </c:pt>
                <c:pt idx="2408">
                  <c:v>10.372</c:v>
                </c:pt>
                <c:pt idx="2409">
                  <c:v>10.375999999999999</c:v>
                </c:pt>
                <c:pt idx="2410">
                  <c:v>10.38</c:v>
                </c:pt>
                <c:pt idx="2411">
                  <c:v>10.384</c:v>
                </c:pt>
                <c:pt idx="2412">
                  <c:v>10.388</c:v>
                </c:pt>
                <c:pt idx="2413">
                  <c:v>10.391999999999999</c:v>
                </c:pt>
                <c:pt idx="2414">
                  <c:v>10.396000000000001</c:v>
                </c:pt>
                <c:pt idx="2415">
                  <c:v>10.4</c:v>
                </c:pt>
                <c:pt idx="2416">
                  <c:v>10.404</c:v>
                </c:pt>
                <c:pt idx="2417">
                  <c:v>10.407999999999999</c:v>
                </c:pt>
                <c:pt idx="2418">
                  <c:v>10.412000000000001</c:v>
                </c:pt>
                <c:pt idx="2419">
                  <c:v>10.416</c:v>
                </c:pt>
                <c:pt idx="2420">
                  <c:v>10.42</c:v>
                </c:pt>
                <c:pt idx="2421">
                  <c:v>10.423999999999999</c:v>
                </c:pt>
                <c:pt idx="2422">
                  <c:v>10.428000000000001</c:v>
                </c:pt>
                <c:pt idx="2423">
                  <c:v>10.432</c:v>
                </c:pt>
                <c:pt idx="2424">
                  <c:v>10.436</c:v>
                </c:pt>
                <c:pt idx="2425">
                  <c:v>10.44</c:v>
                </c:pt>
                <c:pt idx="2426">
                  <c:v>10.444000000000001</c:v>
                </c:pt>
                <c:pt idx="2427">
                  <c:v>10.448</c:v>
                </c:pt>
                <c:pt idx="2428">
                  <c:v>10.452</c:v>
                </c:pt>
                <c:pt idx="2429">
                  <c:v>10.456</c:v>
                </c:pt>
                <c:pt idx="2430">
                  <c:v>10.46</c:v>
                </c:pt>
                <c:pt idx="2431">
                  <c:v>10.464</c:v>
                </c:pt>
                <c:pt idx="2432">
                  <c:v>10.468</c:v>
                </c:pt>
                <c:pt idx="2433">
                  <c:v>10.472</c:v>
                </c:pt>
                <c:pt idx="2434">
                  <c:v>10.476000000000001</c:v>
                </c:pt>
                <c:pt idx="2435">
                  <c:v>10.48</c:v>
                </c:pt>
                <c:pt idx="2436">
                  <c:v>10.484</c:v>
                </c:pt>
                <c:pt idx="2437">
                  <c:v>10.488</c:v>
                </c:pt>
                <c:pt idx="2438">
                  <c:v>10.492000000000001</c:v>
                </c:pt>
                <c:pt idx="2439">
                  <c:v>10.496</c:v>
                </c:pt>
                <c:pt idx="2440">
                  <c:v>10.5</c:v>
                </c:pt>
                <c:pt idx="2441">
                  <c:v>10.504</c:v>
                </c:pt>
                <c:pt idx="2442">
                  <c:v>10.507999999999999</c:v>
                </c:pt>
                <c:pt idx="2443">
                  <c:v>10.512</c:v>
                </c:pt>
                <c:pt idx="2444">
                  <c:v>10.516</c:v>
                </c:pt>
                <c:pt idx="2445">
                  <c:v>10.52</c:v>
                </c:pt>
                <c:pt idx="2446">
                  <c:v>10.523999999999999</c:v>
                </c:pt>
                <c:pt idx="2447">
                  <c:v>10.528</c:v>
                </c:pt>
                <c:pt idx="2448">
                  <c:v>10.532</c:v>
                </c:pt>
                <c:pt idx="2449">
                  <c:v>10.536</c:v>
                </c:pt>
                <c:pt idx="2450">
                  <c:v>10.54</c:v>
                </c:pt>
                <c:pt idx="2451">
                  <c:v>10.544</c:v>
                </c:pt>
                <c:pt idx="2452">
                  <c:v>10.548</c:v>
                </c:pt>
                <c:pt idx="2453">
                  <c:v>10.552</c:v>
                </c:pt>
                <c:pt idx="2454">
                  <c:v>10.555999999999999</c:v>
                </c:pt>
                <c:pt idx="2455">
                  <c:v>10.56</c:v>
                </c:pt>
                <c:pt idx="2456">
                  <c:v>10.564</c:v>
                </c:pt>
                <c:pt idx="2457">
                  <c:v>10.568</c:v>
                </c:pt>
                <c:pt idx="2458">
                  <c:v>10.571999999999999</c:v>
                </c:pt>
                <c:pt idx="2459">
                  <c:v>10.576000000000001</c:v>
                </c:pt>
                <c:pt idx="2460">
                  <c:v>10.58</c:v>
                </c:pt>
                <c:pt idx="2461">
                  <c:v>10.584</c:v>
                </c:pt>
                <c:pt idx="2462">
                  <c:v>10.587999999999999</c:v>
                </c:pt>
                <c:pt idx="2463">
                  <c:v>10.592000000000001</c:v>
                </c:pt>
                <c:pt idx="2464">
                  <c:v>10.596</c:v>
                </c:pt>
                <c:pt idx="2465">
                  <c:v>10.6</c:v>
                </c:pt>
                <c:pt idx="2466">
                  <c:v>10.603999999999999</c:v>
                </c:pt>
                <c:pt idx="2467">
                  <c:v>10.608000000000001</c:v>
                </c:pt>
                <c:pt idx="2468">
                  <c:v>10.612</c:v>
                </c:pt>
                <c:pt idx="2469">
                  <c:v>10.616</c:v>
                </c:pt>
                <c:pt idx="2470">
                  <c:v>10.62</c:v>
                </c:pt>
                <c:pt idx="2471">
                  <c:v>10.624000000000001</c:v>
                </c:pt>
                <c:pt idx="2472">
                  <c:v>10.628</c:v>
                </c:pt>
                <c:pt idx="2473">
                  <c:v>10.632</c:v>
                </c:pt>
                <c:pt idx="2474">
                  <c:v>10.635999999999999</c:v>
                </c:pt>
                <c:pt idx="2475">
                  <c:v>10.64</c:v>
                </c:pt>
                <c:pt idx="2476">
                  <c:v>10.644</c:v>
                </c:pt>
                <c:pt idx="2477">
                  <c:v>10.648</c:v>
                </c:pt>
                <c:pt idx="2478">
                  <c:v>10.651999999999999</c:v>
                </c:pt>
                <c:pt idx="2479">
                  <c:v>10.656000000000001</c:v>
                </c:pt>
                <c:pt idx="2480">
                  <c:v>10.66</c:v>
                </c:pt>
                <c:pt idx="2481">
                  <c:v>10.664</c:v>
                </c:pt>
                <c:pt idx="2482">
                  <c:v>10.667999999999999</c:v>
                </c:pt>
                <c:pt idx="2483">
                  <c:v>10.672000000000001</c:v>
                </c:pt>
                <c:pt idx="2484">
                  <c:v>10.676</c:v>
                </c:pt>
                <c:pt idx="2485">
                  <c:v>10.68</c:v>
                </c:pt>
                <c:pt idx="2486">
                  <c:v>10.683999999999999</c:v>
                </c:pt>
                <c:pt idx="2487">
                  <c:v>10.688000000000001</c:v>
                </c:pt>
                <c:pt idx="2488">
                  <c:v>10.692</c:v>
                </c:pt>
                <c:pt idx="2489">
                  <c:v>10.696</c:v>
                </c:pt>
                <c:pt idx="2490">
                  <c:v>10.7</c:v>
                </c:pt>
                <c:pt idx="2491">
                  <c:v>10.704000000000001</c:v>
                </c:pt>
                <c:pt idx="2492">
                  <c:v>10.708</c:v>
                </c:pt>
                <c:pt idx="2493">
                  <c:v>10.712</c:v>
                </c:pt>
                <c:pt idx="2494">
                  <c:v>10.715999999999999</c:v>
                </c:pt>
                <c:pt idx="2495">
                  <c:v>10.72</c:v>
                </c:pt>
                <c:pt idx="2496">
                  <c:v>10.724</c:v>
                </c:pt>
                <c:pt idx="2497">
                  <c:v>10.728</c:v>
                </c:pt>
                <c:pt idx="2498">
                  <c:v>10.731999999999999</c:v>
                </c:pt>
                <c:pt idx="2499">
                  <c:v>10.736000000000001</c:v>
                </c:pt>
                <c:pt idx="2500">
                  <c:v>10.74</c:v>
                </c:pt>
                <c:pt idx="2501">
                  <c:v>10.744</c:v>
                </c:pt>
                <c:pt idx="2502">
                  <c:v>10.747999999999999</c:v>
                </c:pt>
                <c:pt idx="2503">
                  <c:v>10.752000000000001</c:v>
                </c:pt>
                <c:pt idx="2504">
                  <c:v>10.756</c:v>
                </c:pt>
                <c:pt idx="2505">
                  <c:v>10.76</c:v>
                </c:pt>
                <c:pt idx="2506">
                  <c:v>10.763999999999999</c:v>
                </c:pt>
                <c:pt idx="2507">
                  <c:v>10.768000000000001</c:v>
                </c:pt>
                <c:pt idx="2508">
                  <c:v>10.772</c:v>
                </c:pt>
                <c:pt idx="2509">
                  <c:v>10.776</c:v>
                </c:pt>
                <c:pt idx="2510">
                  <c:v>10.78</c:v>
                </c:pt>
                <c:pt idx="2511">
                  <c:v>10.784000000000001</c:v>
                </c:pt>
                <c:pt idx="2512">
                  <c:v>10.788</c:v>
                </c:pt>
                <c:pt idx="2513">
                  <c:v>10.792</c:v>
                </c:pt>
                <c:pt idx="2514">
                  <c:v>10.795999999999999</c:v>
                </c:pt>
                <c:pt idx="2515">
                  <c:v>10.8</c:v>
                </c:pt>
                <c:pt idx="2516">
                  <c:v>10.804</c:v>
                </c:pt>
                <c:pt idx="2517">
                  <c:v>10.808</c:v>
                </c:pt>
                <c:pt idx="2518">
                  <c:v>10.811999999999999</c:v>
                </c:pt>
                <c:pt idx="2519">
                  <c:v>10.816000000000001</c:v>
                </c:pt>
                <c:pt idx="2520">
                  <c:v>10.82</c:v>
                </c:pt>
                <c:pt idx="2521">
                  <c:v>10.824</c:v>
                </c:pt>
                <c:pt idx="2522">
                  <c:v>10.827999999999999</c:v>
                </c:pt>
                <c:pt idx="2523">
                  <c:v>10.832000000000001</c:v>
                </c:pt>
                <c:pt idx="2524">
                  <c:v>10.836</c:v>
                </c:pt>
                <c:pt idx="2525">
                  <c:v>10.84</c:v>
                </c:pt>
                <c:pt idx="2526">
                  <c:v>10.843999999999999</c:v>
                </c:pt>
                <c:pt idx="2527">
                  <c:v>10.848000000000001</c:v>
                </c:pt>
                <c:pt idx="2528">
                  <c:v>10.852</c:v>
                </c:pt>
                <c:pt idx="2529">
                  <c:v>10.856</c:v>
                </c:pt>
                <c:pt idx="2530">
                  <c:v>10.86</c:v>
                </c:pt>
                <c:pt idx="2531">
                  <c:v>10.864000000000001</c:v>
                </c:pt>
                <c:pt idx="2532">
                  <c:v>10.868</c:v>
                </c:pt>
                <c:pt idx="2533">
                  <c:v>10.872</c:v>
                </c:pt>
                <c:pt idx="2534">
                  <c:v>10.875999999999999</c:v>
                </c:pt>
                <c:pt idx="2535">
                  <c:v>10.88</c:v>
                </c:pt>
                <c:pt idx="2536">
                  <c:v>10.884</c:v>
                </c:pt>
                <c:pt idx="2537">
                  <c:v>10.888</c:v>
                </c:pt>
                <c:pt idx="2538">
                  <c:v>10.891999999999999</c:v>
                </c:pt>
                <c:pt idx="2539">
                  <c:v>10.896000000000001</c:v>
                </c:pt>
                <c:pt idx="2540">
                  <c:v>10.9</c:v>
                </c:pt>
                <c:pt idx="2541">
                  <c:v>10.904</c:v>
                </c:pt>
                <c:pt idx="2542">
                  <c:v>10.907999999999999</c:v>
                </c:pt>
                <c:pt idx="2543">
                  <c:v>10.912000000000001</c:v>
                </c:pt>
                <c:pt idx="2544">
                  <c:v>10.916</c:v>
                </c:pt>
                <c:pt idx="2545">
                  <c:v>10.92</c:v>
                </c:pt>
                <c:pt idx="2546">
                  <c:v>10.923999999999999</c:v>
                </c:pt>
                <c:pt idx="2547">
                  <c:v>10.928000000000001</c:v>
                </c:pt>
                <c:pt idx="2548">
                  <c:v>10.932</c:v>
                </c:pt>
                <c:pt idx="2549">
                  <c:v>10.936</c:v>
                </c:pt>
                <c:pt idx="2550">
                  <c:v>10.94</c:v>
                </c:pt>
                <c:pt idx="2551">
                  <c:v>10.944000000000001</c:v>
                </c:pt>
                <c:pt idx="2552">
                  <c:v>10.948</c:v>
                </c:pt>
                <c:pt idx="2553">
                  <c:v>10.952</c:v>
                </c:pt>
                <c:pt idx="2554">
                  <c:v>10.956</c:v>
                </c:pt>
                <c:pt idx="2555">
                  <c:v>10.96</c:v>
                </c:pt>
                <c:pt idx="2556">
                  <c:v>10.964</c:v>
                </c:pt>
                <c:pt idx="2557">
                  <c:v>10.968</c:v>
                </c:pt>
                <c:pt idx="2558">
                  <c:v>10.972</c:v>
                </c:pt>
                <c:pt idx="2559">
                  <c:v>10.976000000000001</c:v>
                </c:pt>
                <c:pt idx="2560">
                  <c:v>10.98</c:v>
                </c:pt>
                <c:pt idx="2561">
                  <c:v>10.984</c:v>
                </c:pt>
                <c:pt idx="2562">
                  <c:v>10.988</c:v>
                </c:pt>
                <c:pt idx="2563">
                  <c:v>10.992000000000001</c:v>
                </c:pt>
                <c:pt idx="2564">
                  <c:v>10.996</c:v>
                </c:pt>
                <c:pt idx="2565">
                  <c:v>11</c:v>
                </c:pt>
                <c:pt idx="2566">
                  <c:v>11.004</c:v>
                </c:pt>
                <c:pt idx="2567">
                  <c:v>11.007999999999999</c:v>
                </c:pt>
                <c:pt idx="2568">
                  <c:v>11.012</c:v>
                </c:pt>
                <c:pt idx="2569">
                  <c:v>11.016</c:v>
                </c:pt>
                <c:pt idx="2570">
                  <c:v>11.02</c:v>
                </c:pt>
                <c:pt idx="2571">
                  <c:v>11.023999999999999</c:v>
                </c:pt>
                <c:pt idx="2572">
                  <c:v>11.028</c:v>
                </c:pt>
                <c:pt idx="2573">
                  <c:v>11.032</c:v>
                </c:pt>
                <c:pt idx="2574">
                  <c:v>11.036</c:v>
                </c:pt>
                <c:pt idx="2575">
                  <c:v>11.04</c:v>
                </c:pt>
                <c:pt idx="2576">
                  <c:v>11.044</c:v>
                </c:pt>
                <c:pt idx="2577">
                  <c:v>11.048</c:v>
                </c:pt>
                <c:pt idx="2578">
                  <c:v>11.052</c:v>
                </c:pt>
                <c:pt idx="2579">
                  <c:v>11.055999999999999</c:v>
                </c:pt>
                <c:pt idx="2580">
                  <c:v>11.06</c:v>
                </c:pt>
                <c:pt idx="2581">
                  <c:v>11.064</c:v>
                </c:pt>
                <c:pt idx="2582">
                  <c:v>11.068</c:v>
                </c:pt>
                <c:pt idx="2583">
                  <c:v>11.071999999999999</c:v>
                </c:pt>
                <c:pt idx="2584">
                  <c:v>11.076000000000001</c:v>
                </c:pt>
                <c:pt idx="2585">
                  <c:v>11.08</c:v>
                </c:pt>
                <c:pt idx="2586">
                  <c:v>11.084</c:v>
                </c:pt>
                <c:pt idx="2587">
                  <c:v>11.087999999999999</c:v>
                </c:pt>
                <c:pt idx="2588">
                  <c:v>11.092000000000001</c:v>
                </c:pt>
                <c:pt idx="2589">
                  <c:v>11.096</c:v>
                </c:pt>
                <c:pt idx="2590">
                  <c:v>11.1</c:v>
                </c:pt>
                <c:pt idx="2591">
                  <c:v>11.103999999999999</c:v>
                </c:pt>
                <c:pt idx="2592">
                  <c:v>11.108000000000001</c:v>
                </c:pt>
                <c:pt idx="2593">
                  <c:v>11.112</c:v>
                </c:pt>
                <c:pt idx="2594">
                  <c:v>11.116</c:v>
                </c:pt>
                <c:pt idx="2595">
                  <c:v>11.12</c:v>
                </c:pt>
                <c:pt idx="2596">
                  <c:v>11.124000000000001</c:v>
                </c:pt>
                <c:pt idx="2597">
                  <c:v>11.128</c:v>
                </c:pt>
                <c:pt idx="2598">
                  <c:v>11.132</c:v>
                </c:pt>
                <c:pt idx="2599">
                  <c:v>11.135999999999999</c:v>
                </c:pt>
                <c:pt idx="2600">
                  <c:v>11.14</c:v>
                </c:pt>
                <c:pt idx="2601">
                  <c:v>11.144</c:v>
                </c:pt>
                <c:pt idx="2602">
                  <c:v>11.148</c:v>
                </c:pt>
                <c:pt idx="2603">
                  <c:v>11.151999999999999</c:v>
                </c:pt>
                <c:pt idx="2604">
                  <c:v>11.156000000000001</c:v>
                </c:pt>
                <c:pt idx="2605">
                  <c:v>11.16</c:v>
                </c:pt>
                <c:pt idx="2606">
                  <c:v>11.164</c:v>
                </c:pt>
                <c:pt idx="2607">
                  <c:v>11.167999999999999</c:v>
                </c:pt>
                <c:pt idx="2608">
                  <c:v>11.172000000000001</c:v>
                </c:pt>
                <c:pt idx="2609">
                  <c:v>11.176</c:v>
                </c:pt>
                <c:pt idx="2610">
                  <c:v>11.18</c:v>
                </c:pt>
                <c:pt idx="2611">
                  <c:v>11.183999999999999</c:v>
                </c:pt>
                <c:pt idx="2612">
                  <c:v>11.188000000000001</c:v>
                </c:pt>
                <c:pt idx="2613">
                  <c:v>11.192</c:v>
                </c:pt>
                <c:pt idx="2614">
                  <c:v>11.196</c:v>
                </c:pt>
                <c:pt idx="2615">
                  <c:v>11.2</c:v>
                </c:pt>
                <c:pt idx="2616">
                  <c:v>11.204000000000001</c:v>
                </c:pt>
                <c:pt idx="2617">
                  <c:v>11.208</c:v>
                </c:pt>
                <c:pt idx="2618">
                  <c:v>11.212</c:v>
                </c:pt>
                <c:pt idx="2619">
                  <c:v>11.215999999999999</c:v>
                </c:pt>
                <c:pt idx="2620">
                  <c:v>11.22</c:v>
                </c:pt>
                <c:pt idx="2621">
                  <c:v>11.224</c:v>
                </c:pt>
                <c:pt idx="2622">
                  <c:v>11.228</c:v>
                </c:pt>
                <c:pt idx="2623">
                  <c:v>11.231999999999999</c:v>
                </c:pt>
                <c:pt idx="2624">
                  <c:v>11.236000000000001</c:v>
                </c:pt>
                <c:pt idx="2625">
                  <c:v>11.24</c:v>
                </c:pt>
                <c:pt idx="2626">
                  <c:v>11.244</c:v>
                </c:pt>
                <c:pt idx="2627">
                  <c:v>11.247999999999999</c:v>
                </c:pt>
                <c:pt idx="2628">
                  <c:v>11.252000000000001</c:v>
                </c:pt>
                <c:pt idx="2629">
                  <c:v>11.256</c:v>
                </c:pt>
                <c:pt idx="2630">
                  <c:v>11.26</c:v>
                </c:pt>
                <c:pt idx="2631">
                  <c:v>11.263999999999999</c:v>
                </c:pt>
                <c:pt idx="2632">
                  <c:v>11.268000000000001</c:v>
                </c:pt>
                <c:pt idx="2633">
                  <c:v>11.272</c:v>
                </c:pt>
                <c:pt idx="2634">
                  <c:v>11.276</c:v>
                </c:pt>
                <c:pt idx="2635">
                  <c:v>11.28</c:v>
                </c:pt>
                <c:pt idx="2636">
                  <c:v>11.284000000000001</c:v>
                </c:pt>
                <c:pt idx="2637">
                  <c:v>11.288</c:v>
                </c:pt>
                <c:pt idx="2638">
                  <c:v>11.292</c:v>
                </c:pt>
                <c:pt idx="2639">
                  <c:v>11.295999999999999</c:v>
                </c:pt>
                <c:pt idx="2640">
                  <c:v>11.3</c:v>
                </c:pt>
                <c:pt idx="2641">
                  <c:v>11.304</c:v>
                </c:pt>
                <c:pt idx="2642">
                  <c:v>11.308</c:v>
                </c:pt>
                <c:pt idx="2643">
                  <c:v>11.311999999999999</c:v>
                </c:pt>
                <c:pt idx="2644">
                  <c:v>11.316000000000001</c:v>
                </c:pt>
                <c:pt idx="2645">
                  <c:v>11.32</c:v>
                </c:pt>
                <c:pt idx="2646">
                  <c:v>11.324</c:v>
                </c:pt>
                <c:pt idx="2647">
                  <c:v>11.327999999999999</c:v>
                </c:pt>
                <c:pt idx="2648">
                  <c:v>11.332000000000001</c:v>
                </c:pt>
                <c:pt idx="2649">
                  <c:v>11.336</c:v>
                </c:pt>
                <c:pt idx="2650">
                  <c:v>11.34</c:v>
                </c:pt>
                <c:pt idx="2651">
                  <c:v>11.343999999999999</c:v>
                </c:pt>
                <c:pt idx="2652">
                  <c:v>11.348000000000001</c:v>
                </c:pt>
                <c:pt idx="2653">
                  <c:v>11.352</c:v>
                </c:pt>
                <c:pt idx="2654">
                  <c:v>11.356</c:v>
                </c:pt>
                <c:pt idx="2655">
                  <c:v>11.36</c:v>
                </c:pt>
                <c:pt idx="2656">
                  <c:v>11.364000000000001</c:v>
                </c:pt>
                <c:pt idx="2657">
                  <c:v>11.368</c:v>
                </c:pt>
                <c:pt idx="2658">
                  <c:v>11.372</c:v>
                </c:pt>
                <c:pt idx="2659">
                  <c:v>11.375999999999999</c:v>
                </c:pt>
                <c:pt idx="2660">
                  <c:v>11.38</c:v>
                </c:pt>
                <c:pt idx="2661">
                  <c:v>11.384</c:v>
                </c:pt>
                <c:pt idx="2662">
                  <c:v>11.388</c:v>
                </c:pt>
                <c:pt idx="2663">
                  <c:v>11.391999999999999</c:v>
                </c:pt>
                <c:pt idx="2664">
                  <c:v>11.396000000000001</c:v>
                </c:pt>
                <c:pt idx="2665">
                  <c:v>11.4</c:v>
                </c:pt>
                <c:pt idx="2666">
                  <c:v>11.404</c:v>
                </c:pt>
                <c:pt idx="2667">
                  <c:v>11.407999999999999</c:v>
                </c:pt>
                <c:pt idx="2668">
                  <c:v>11.412000000000001</c:v>
                </c:pt>
                <c:pt idx="2669">
                  <c:v>11.416</c:v>
                </c:pt>
                <c:pt idx="2670">
                  <c:v>11.42</c:v>
                </c:pt>
                <c:pt idx="2671">
                  <c:v>11.423999999999999</c:v>
                </c:pt>
                <c:pt idx="2672">
                  <c:v>11.428000000000001</c:v>
                </c:pt>
                <c:pt idx="2673">
                  <c:v>11.432</c:v>
                </c:pt>
                <c:pt idx="2674">
                  <c:v>11.436</c:v>
                </c:pt>
                <c:pt idx="2675">
                  <c:v>11.44</c:v>
                </c:pt>
                <c:pt idx="2676">
                  <c:v>11.444000000000001</c:v>
                </c:pt>
                <c:pt idx="2677">
                  <c:v>11.448</c:v>
                </c:pt>
                <c:pt idx="2678">
                  <c:v>11.452</c:v>
                </c:pt>
                <c:pt idx="2679">
                  <c:v>11.456</c:v>
                </c:pt>
                <c:pt idx="2680">
                  <c:v>11.46</c:v>
                </c:pt>
                <c:pt idx="2681">
                  <c:v>11.464</c:v>
                </c:pt>
                <c:pt idx="2682">
                  <c:v>11.468</c:v>
                </c:pt>
                <c:pt idx="2683">
                  <c:v>11.472</c:v>
                </c:pt>
                <c:pt idx="2684">
                  <c:v>11.476000000000001</c:v>
                </c:pt>
                <c:pt idx="2685">
                  <c:v>11.48</c:v>
                </c:pt>
                <c:pt idx="2686">
                  <c:v>11.484</c:v>
                </c:pt>
                <c:pt idx="2687">
                  <c:v>11.488</c:v>
                </c:pt>
                <c:pt idx="2688">
                  <c:v>11.492000000000001</c:v>
                </c:pt>
                <c:pt idx="2689">
                  <c:v>11.496</c:v>
                </c:pt>
                <c:pt idx="2690">
                  <c:v>11.5</c:v>
                </c:pt>
                <c:pt idx="2691">
                  <c:v>11.504</c:v>
                </c:pt>
                <c:pt idx="2692">
                  <c:v>11.507999999999999</c:v>
                </c:pt>
                <c:pt idx="2693">
                  <c:v>11.512</c:v>
                </c:pt>
                <c:pt idx="2694">
                  <c:v>11.516</c:v>
                </c:pt>
                <c:pt idx="2695">
                  <c:v>11.52</c:v>
                </c:pt>
                <c:pt idx="2696">
                  <c:v>11.523999999999999</c:v>
                </c:pt>
                <c:pt idx="2697">
                  <c:v>11.528</c:v>
                </c:pt>
                <c:pt idx="2698">
                  <c:v>11.532</c:v>
                </c:pt>
                <c:pt idx="2699">
                  <c:v>11.536</c:v>
                </c:pt>
                <c:pt idx="2700">
                  <c:v>11.54</c:v>
                </c:pt>
                <c:pt idx="2701">
                  <c:v>11.544</c:v>
                </c:pt>
                <c:pt idx="2702">
                  <c:v>11.548</c:v>
                </c:pt>
                <c:pt idx="2703">
                  <c:v>11.552</c:v>
                </c:pt>
                <c:pt idx="2704">
                  <c:v>11.555999999999999</c:v>
                </c:pt>
                <c:pt idx="2705">
                  <c:v>11.56</c:v>
                </c:pt>
                <c:pt idx="2706">
                  <c:v>11.564</c:v>
                </c:pt>
                <c:pt idx="2707">
                  <c:v>11.568</c:v>
                </c:pt>
                <c:pt idx="2708">
                  <c:v>11.571999999999999</c:v>
                </c:pt>
                <c:pt idx="2709">
                  <c:v>11.576000000000001</c:v>
                </c:pt>
                <c:pt idx="2710">
                  <c:v>11.58</c:v>
                </c:pt>
                <c:pt idx="2711">
                  <c:v>11.584</c:v>
                </c:pt>
                <c:pt idx="2712">
                  <c:v>11.587999999999999</c:v>
                </c:pt>
                <c:pt idx="2713">
                  <c:v>11.592000000000001</c:v>
                </c:pt>
                <c:pt idx="2714">
                  <c:v>11.596</c:v>
                </c:pt>
                <c:pt idx="2715">
                  <c:v>11.6</c:v>
                </c:pt>
                <c:pt idx="2716">
                  <c:v>11.603999999999999</c:v>
                </c:pt>
                <c:pt idx="2717">
                  <c:v>11.608000000000001</c:v>
                </c:pt>
                <c:pt idx="2718">
                  <c:v>11.612</c:v>
                </c:pt>
                <c:pt idx="2719">
                  <c:v>11.616</c:v>
                </c:pt>
                <c:pt idx="2720">
                  <c:v>11.62</c:v>
                </c:pt>
                <c:pt idx="2721">
                  <c:v>11.624000000000001</c:v>
                </c:pt>
                <c:pt idx="2722">
                  <c:v>11.628</c:v>
                </c:pt>
                <c:pt idx="2723">
                  <c:v>11.632</c:v>
                </c:pt>
                <c:pt idx="2724">
                  <c:v>11.635999999999999</c:v>
                </c:pt>
                <c:pt idx="2725">
                  <c:v>11.64</c:v>
                </c:pt>
                <c:pt idx="2726">
                  <c:v>11.644</c:v>
                </c:pt>
                <c:pt idx="2727">
                  <c:v>11.648</c:v>
                </c:pt>
                <c:pt idx="2728">
                  <c:v>11.651999999999999</c:v>
                </c:pt>
                <c:pt idx="2729">
                  <c:v>11.656000000000001</c:v>
                </c:pt>
                <c:pt idx="2730">
                  <c:v>11.66</c:v>
                </c:pt>
                <c:pt idx="2731">
                  <c:v>11.664</c:v>
                </c:pt>
                <c:pt idx="2732">
                  <c:v>11.667999999999999</c:v>
                </c:pt>
                <c:pt idx="2733">
                  <c:v>11.672000000000001</c:v>
                </c:pt>
                <c:pt idx="2734">
                  <c:v>11.676</c:v>
                </c:pt>
                <c:pt idx="2735">
                  <c:v>11.68</c:v>
                </c:pt>
                <c:pt idx="2736">
                  <c:v>11.683999999999999</c:v>
                </c:pt>
                <c:pt idx="2737">
                  <c:v>11.688000000000001</c:v>
                </c:pt>
                <c:pt idx="2738">
                  <c:v>11.692</c:v>
                </c:pt>
                <c:pt idx="2739">
                  <c:v>11.696</c:v>
                </c:pt>
                <c:pt idx="2740">
                  <c:v>11.7</c:v>
                </c:pt>
                <c:pt idx="2741">
                  <c:v>11.704000000000001</c:v>
                </c:pt>
                <c:pt idx="2742">
                  <c:v>11.708</c:v>
                </c:pt>
                <c:pt idx="2743">
                  <c:v>11.712</c:v>
                </c:pt>
                <c:pt idx="2744">
                  <c:v>11.715999999999999</c:v>
                </c:pt>
                <c:pt idx="2745">
                  <c:v>11.72</c:v>
                </c:pt>
                <c:pt idx="2746">
                  <c:v>11.724</c:v>
                </c:pt>
                <c:pt idx="2747">
                  <c:v>11.728</c:v>
                </c:pt>
                <c:pt idx="2748">
                  <c:v>11.731999999999999</c:v>
                </c:pt>
                <c:pt idx="2749">
                  <c:v>11.736000000000001</c:v>
                </c:pt>
                <c:pt idx="2750">
                  <c:v>11.74</c:v>
                </c:pt>
                <c:pt idx="2751">
                  <c:v>11.744</c:v>
                </c:pt>
                <c:pt idx="2752">
                  <c:v>11.747999999999999</c:v>
                </c:pt>
                <c:pt idx="2753">
                  <c:v>11.752000000000001</c:v>
                </c:pt>
                <c:pt idx="2754">
                  <c:v>11.756</c:v>
                </c:pt>
                <c:pt idx="2755">
                  <c:v>11.76</c:v>
                </c:pt>
                <c:pt idx="2756">
                  <c:v>11.763999999999999</c:v>
                </c:pt>
                <c:pt idx="2757">
                  <c:v>11.768000000000001</c:v>
                </c:pt>
                <c:pt idx="2758">
                  <c:v>11.772</c:v>
                </c:pt>
                <c:pt idx="2759">
                  <c:v>11.776</c:v>
                </c:pt>
                <c:pt idx="2760">
                  <c:v>11.78</c:v>
                </c:pt>
                <c:pt idx="2761">
                  <c:v>11.784000000000001</c:v>
                </c:pt>
                <c:pt idx="2762">
                  <c:v>11.788</c:v>
                </c:pt>
                <c:pt idx="2763">
                  <c:v>11.792</c:v>
                </c:pt>
                <c:pt idx="2764">
                  <c:v>11.795999999999999</c:v>
                </c:pt>
                <c:pt idx="2765">
                  <c:v>11.8</c:v>
                </c:pt>
                <c:pt idx="2766">
                  <c:v>11.804</c:v>
                </c:pt>
                <c:pt idx="2767">
                  <c:v>11.808</c:v>
                </c:pt>
                <c:pt idx="2768">
                  <c:v>11.811999999999999</c:v>
                </c:pt>
                <c:pt idx="2769">
                  <c:v>11.816000000000001</c:v>
                </c:pt>
                <c:pt idx="2770">
                  <c:v>11.82</c:v>
                </c:pt>
                <c:pt idx="2771">
                  <c:v>11.824</c:v>
                </c:pt>
                <c:pt idx="2772">
                  <c:v>11.827999999999999</c:v>
                </c:pt>
                <c:pt idx="2773">
                  <c:v>11.832000000000001</c:v>
                </c:pt>
                <c:pt idx="2774">
                  <c:v>11.836</c:v>
                </c:pt>
                <c:pt idx="2775">
                  <c:v>11.84</c:v>
                </c:pt>
                <c:pt idx="2776">
                  <c:v>11.843999999999999</c:v>
                </c:pt>
                <c:pt idx="2777">
                  <c:v>11.848000000000001</c:v>
                </c:pt>
                <c:pt idx="2778">
                  <c:v>11.852</c:v>
                </c:pt>
                <c:pt idx="2779">
                  <c:v>11.856</c:v>
                </c:pt>
                <c:pt idx="2780">
                  <c:v>11.86</c:v>
                </c:pt>
                <c:pt idx="2781">
                  <c:v>11.864000000000001</c:v>
                </c:pt>
                <c:pt idx="2782">
                  <c:v>11.868</c:v>
                </c:pt>
                <c:pt idx="2783">
                  <c:v>11.872</c:v>
                </c:pt>
                <c:pt idx="2784">
                  <c:v>11.875999999999999</c:v>
                </c:pt>
                <c:pt idx="2785">
                  <c:v>11.88</c:v>
                </c:pt>
                <c:pt idx="2786">
                  <c:v>11.884</c:v>
                </c:pt>
                <c:pt idx="2787">
                  <c:v>11.888</c:v>
                </c:pt>
                <c:pt idx="2788">
                  <c:v>11.891999999999999</c:v>
                </c:pt>
                <c:pt idx="2789">
                  <c:v>11.896000000000001</c:v>
                </c:pt>
                <c:pt idx="2790">
                  <c:v>11.9</c:v>
                </c:pt>
                <c:pt idx="2791">
                  <c:v>11.904</c:v>
                </c:pt>
                <c:pt idx="2792">
                  <c:v>11.907999999999999</c:v>
                </c:pt>
                <c:pt idx="2793">
                  <c:v>11.912000000000001</c:v>
                </c:pt>
                <c:pt idx="2794">
                  <c:v>11.916</c:v>
                </c:pt>
                <c:pt idx="2795">
                  <c:v>11.92</c:v>
                </c:pt>
                <c:pt idx="2796">
                  <c:v>11.923999999999999</c:v>
                </c:pt>
                <c:pt idx="2797">
                  <c:v>11.928000000000001</c:v>
                </c:pt>
                <c:pt idx="2798">
                  <c:v>11.932</c:v>
                </c:pt>
                <c:pt idx="2799">
                  <c:v>11.936</c:v>
                </c:pt>
                <c:pt idx="2800">
                  <c:v>11.94</c:v>
                </c:pt>
                <c:pt idx="2801">
                  <c:v>11.944000000000001</c:v>
                </c:pt>
                <c:pt idx="2802">
                  <c:v>11.948</c:v>
                </c:pt>
                <c:pt idx="2803">
                  <c:v>11.952</c:v>
                </c:pt>
                <c:pt idx="2804">
                  <c:v>11.956</c:v>
                </c:pt>
                <c:pt idx="2805">
                  <c:v>11.96</c:v>
                </c:pt>
                <c:pt idx="2806">
                  <c:v>11.964</c:v>
                </c:pt>
                <c:pt idx="2807">
                  <c:v>11.968</c:v>
                </c:pt>
                <c:pt idx="2808">
                  <c:v>11.972</c:v>
                </c:pt>
                <c:pt idx="2809">
                  <c:v>11.976000000000001</c:v>
                </c:pt>
                <c:pt idx="2810">
                  <c:v>11.98</c:v>
                </c:pt>
                <c:pt idx="2811">
                  <c:v>11.984</c:v>
                </c:pt>
                <c:pt idx="2812">
                  <c:v>11.988</c:v>
                </c:pt>
                <c:pt idx="2813">
                  <c:v>11.992000000000001</c:v>
                </c:pt>
                <c:pt idx="2814">
                  <c:v>11.996</c:v>
                </c:pt>
                <c:pt idx="2815">
                  <c:v>12</c:v>
                </c:pt>
                <c:pt idx="2816">
                  <c:v>12.004</c:v>
                </c:pt>
                <c:pt idx="2817">
                  <c:v>12.007999999999999</c:v>
                </c:pt>
                <c:pt idx="2818">
                  <c:v>12.012</c:v>
                </c:pt>
                <c:pt idx="2819">
                  <c:v>12.016</c:v>
                </c:pt>
                <c:pt idx="2820">
                  <c:v>12.02</c:v>
                </c:pt>
                <c:pt idx="2821">
                  <c:v>12.023999999999999</c:v>
                </c:pt>
                <c:pt idx="2822">
                  <c:v>12.028</c:v>
                </c:pt>
                <c:pt idx="2823">
                  <c:v>12.032</c:v>
                </c:pt>
                <c:pt idx="2824">
                  <c:v>12.036</c:v>
                </c:pt>
                <c:pt idx="2825">
                  <c:v>12.04</c:v>
                </c:pt>
                <c:pt idx="2826">
                  <c:v>12.044</c:v>
                </c:pt>
                <c:pt idx="2827">
                  <c:v>12.048</c:v>
                </c:pt>
                <c:pt idx="2828">
                  <c:v>12.052</c:v>
                </c:pt>
                <c:pt idx="2829">
                  <c:v>12.055999999999999</c:v>
                </c:pt>
                <c:pt idx="2830">
                  <c:v>12.06</c:v>
                </c:pt>
                <c:pt idx="2831">
                  <c:v>12.064</c:v>
                </c:pt>
                <c:pt idx="2832">
                  <c:v>12.068</c:v>
                </c:pt>
                <c:pt idx="2833">
                  <c:v>12.071999999999999</c:v>
                </c:pt>
                <c:pt idx="2834">
                  <c:v>12.076000000000001</c:v>
                </c:pt>
                <c:pt idx="2835">
                  <c:v>12.08</c:v>
                </c:pt>
                <c:pt idx="2836">
                  <c:v>12.084</c:v>
                </c:pt>
                <c:pt idx="2837">
                  <c:v>12.087999999999999</c:v>
                </c:pt>
                <c:pt idx="2838">
                  <c:v>12.092000000000001</c:v>
                </c:pt>
                <c:pt idx="2839">
                  <c:v>12.096</c:v>
                </c:pt>
                <c:pt idx="2840">
                  <c:v>12.1</c:v>
                </c:pt>
                <c:pt idx="2841">
                  <c:v>12.103999999999999</c:v>
                </c:pt>
                <c:pt idx="2842">
                  <c:v>12.108000000000001</c:v>
                </c:pt>
                <c:pt idx="2843">
                  <c:v>12.112</c:v>
                </c:pt>
                <c:pt idx="2844">
                  <c:v>12.116</c:v>
                </c:pt>
                <c:pt idx="2845">
                  <c:v>12.12</c:v>
                </c:pt>
                <c:pt idx="2846">
                  <c:v>12.124000000000001</c:v>
                </c:pt>
                <c:pt idx="2847">
                  <c:v>12.128</c:v>
                </c:pt>
                <c:pt idx="2848">
                  <c:v>12.132</c:v>
                </c:pt>
                <c:pt idx="2849">
                  <c:v>12.135999999999999</c:v>
                </c:pt>
                <c:pt idx="2850">
                  <c:v>12.14</c:v>
                </c:pt>
                <c:pt idx="2851">
                  <c:v>12.144</c:v>
                </c:pt>
                <c:pt idx="2852">
                  <c:v>12.148</c:v>
                </c:pt>
                <c:pt idx="2853">
                  <c:v>12.151999999999999</c:v>
                </c:pt>
                <c:pt idx="2854">
                  <c:v>12.156000000000001</c:v>
                </c:pt>
                <c:pt idx="2855">
                  <c:v>12.16</c:v>
                </c:pt>
                <c:pt idx="2856">
                  <c:v>12.164</c:v>
                </c:pt>
                <c:pt idx="2857">
                  <c:v>12.167999999999999</c:v>
                </c:pt>
                <c:pt idx="2858">
                  <c:v>12.172000000000001</c:v>
                </c:pt>
                <c:pt idx="2859">
                  <c:v>12.176</c:v>
                </c:pt>
                <c:pt idx="2860">
                  <c:v>12.18</c:v>
                </c:pt>
                <c:pt idx="2861">
                  <c:v>12.183999999999999</c:v>
                </c:pt>
                <c:pt idx="2862">
                  <c:v>12.188000000000001</c:v>
                </c:pt>
                <c:pt idx="2863">
                  <c:v>12.192</c:v>
                </c:pt>
                <c:pt idx="2864">
                  <c:v>12.196</c:v>
                </c:pt>
                <c:pt idx="2865">
                  <c:v>12.2</c:v>
                </c:pt>
                <c:pt idx="2866">
                  <c:v>12.204000000000001</c:v>
                </c:pt>
                <c:pt idx="2867">
                  <c:v>12.208</c:v>
                </c:pt>
                <c:pt idx="2868">
                  <c:v>12.212</c:v>
                </c:pt>
                <c:pt idx="2869">
                  <c:v>12.215999999999999</c:v>
                </c:pt>
                <c:pt idx="2870">
                  <c:v>12.22</c:v>
                </c:pt>
                <c:pt idx="2871">
                  <c:v>12.224</c:v>
                </c:pt>
                <c:pt idx="2872">
                  <c:v>12.228</c:v>
                </c:pt>
                <c:pt idx="2873">
                  <c:v>12.231999999999999</c:v>
                </c:pt>
                <c:pt idx="2874">
                  <c:v>12.236000000000001</c:v>
                </c:pt>
                <c:pt idx="2875">
                  <c:v>12.24</c:v>
                </c:pt>
                <c:pt idx="2876">
                  <c:v>12.244</c:v>
                </c:pt>
                <c:pt idx="2877">
                  <c:v>12.247999999999999</c:v>
                </c:pt>
                <c:pt idx="2878">
                  <c:v>12.252000000000001</c:v>
                </c:pt>
                <c:pt idx="2879">
                  <c:v>12.256</c:v>
                </c:pt>
                <c:pt idx="2880">
                  <c:v>12.26</c:v>
                </c:pt>
                <c:pt idx="2881">
                  <c:v>12.263999999999999</c:v>
                </c:pt>
                <c:pt idx="2882">
                  <c:v>12.268000000000001</c:v>
                </c:pt>
                <c:pt idx="2883">
                  <c:v>12.272</c:v>
                </c:pt>
                <c:pt idx="2884">
                  <c:v>12.276</c:v>
                </c:pt>
                <c:pt idx="2885">
                  <c:v>12.28</c:v>
                </c:pt>
                <c:pt idx="2886">
                  <c:v>12.284000000000001</c:v>
                </c:pt>
                <c:pt idx="2887">
                  <c:v>12.288</c:v>
                </c:pt>
                <c:pt idx="2888">
                  <c:v>12.292</c:v>
                </c:pt>
                <c:pt idx="2889">
                  <c:v>12.295999999999999</c:v>
                </c:pt>
                <c:pt idx="2890">
                  <c:v>12.3</c:v>
                </c:pt>
                <c:pt idx="2891">
                  <c:v>12.304</c:v>
                </c:pt>
                <c:pt idx="2892">
                  <c:v>12.308</c:v>
                </c:pt>
                <c:pt idx="2893">
                  <c:v>12.311999999999999</c:v>
                </c:pt>
                <c:pt idx="2894">
                  <c:v>12.316000000000001</c:v>
                </c:pt>
                <c:pt idx="2895">
                  <c:v>12.32</c:v>
                </c:pt>
                <c:pt idx="2896">
                  <c:v>12.324</c:v>
                </c:pt>
                <c:pt idx="2897">
                  <c:v>12.327999999999999</c:v>
                </c:pt>
                <c:pt idx="2898">
                  <c:v>12.332000000000001</c:v>
                </c:pt>
                <c:pt idx="2899">
                  <c:v>12.336</c:v>
                </c:pt>
                <c:pt idx="2900">
                  <c:v>12.34</c:v>
                </c:pt>
                <c:pt idx="2901">
                  <c:v>12.343999999999999</c:v>
                </c:pt>
                <c:pt idx="2902">
                  <c:v>12.348000000000001</c:v>
                </c:pt>
                <c:pt idx="2903">
                  <c:v>12.352</c:v>
                </c:pt>
                <c:pt idx="2904">
                  <c:v>12.356</c:v>
                </c:pt>
                <c:pt idx="2905">
                  <c:v>12.36</c:v>
                </c:pt>
                <c:pt idx="2906">
                  <c:v>12.364000000000001</c:v>
                </c:pt>
                <c:pt idx="2907">
                  <c:v>12.368</c:v>
                </c:pt>
                <c:pt idx="2908">
                  <c:v>12.372</c:v>
                </c:pt>
                <c:pt idx="2909">
                  <c:v>12.375999999999999</c:v>
                </c:pt>
                <c:pt idx="2910">
                  <c:v>12.38</c:v>
                </c:pt>
                <c:pt idx="2911">
                  <c:v>12.384</c:v>
                </c:pt>
                <c:pt idx="2912">
                  <c:v>12.388</c:v>
                </c:pt>
                <c:pt idx="2913">
                  <c:v>12.391999999999999</c:v>
                </c:pt>
                <c:pt idx="2914">
                  <c:v>12.396000000000001</c:v>
                </c:pt>
                <c:pt idx="2915">
                  <c:v>12.4</c:v>
                </c:pt>
                <c:pt idx="2916">
                  <c:v>12.404</c:v>
                </c:pt>
                <c:pt idx="2917">
                  <c:v>12.407999999999999</c:v>
                </c:pt>
                <c:pt idx="2918">
                  <c:v>12.412000000000001</c:v>
                </c:pt>
                <c:pt idx="2919">
                  <c:v>12.416</c:v>
                </c:pt>
                <c:pt idx="2920">
                  <c:v>12.42</c:v>
                </c:pt>
                <c:pt idx="2921">
                  <c:v>12.423999999999999</c:v>
                </c:pt>
                <c:pt idx="2922">
                  <c:v>12.428000000000001</c:v>
                </c:pt>
                <c:pt idx="2923">
                  <c:v>12.432</c:v>
                </c:pt>
                <c:pt idx="2924">
                  <c:v>12.436</c:v>
                </c:pt>
                <c:pt idx="2925">
                  <c:v>12.44</c:v>
                </c:pt>
                <c:pt idx="2926">
                  <c:v>12.444000000000001</c:v>
                </c:pt>
                <c:pt idx="2927">
                  <c:v>12.448</c:v>
                </c:pt>
                <c:pt idx="2928">
                  <c:v>12.452</c:v>
                </c:pt>
                <c:pt idx="2929">
                  <c:v>12.456</c:v>
                </c:pt>
                <c:pt idx="2930">
                  <c:v>12.46</c:v>
                </c:pt>
                <c:pt idx="2931">
                  <c:v>12.464</c:v>
                </c:pt>
                <c:pt idx="2932">
                  <c:v>12.468</c:v>
                </c:pt>
                <c:pt idx="2933">
                  <c:v>12.472</c:v>
                </c:pt>
                <c:pt idx="2934">
                  <c:v>12.476000000000001</c:v>
                </c:pt>
                <c:pt idx="2935">
                  <c:v>12.48</c:v>
                </c:pt>
                <c:pt idx="2936">
                  <c:v>12.484</c:v>
                </c:pt>
                <c:pt idx="2937">
                  <c:v>12.488</c:v>
                </c:pt>
                <c:pt idx="2938">
                  <c:v>12.492000000000001</c:v>
                </c:pt>
                <c:pt idx="2939">
                  <c:v>12.496</c:v>
                </c:pt>
                <c:pt idx="2940">
                  <c:v>12.5</c:v>
                </c:pt>
                <c:pt idx="2941">
                  <c:v>12.504</c:v>
                </c:pt>
                <c:pt idx="2942">
                  <c:v>12.507999999999999</c:v>
                </c:pt>
                <c:pt idx="2943">
                  <c:v>12.512</c:v>
                </c:pt>
                <c:pt idx="2944">
                  <c:v>12.516</c:v>
                </c:pt>
                <c:pt idx="2945">
                  <c:v>12.52</c:v>
                </c:pt>
                <c:pt idx="2946">
                  <c:v>12.523999999999999</c:v>
                </c:pt>
                <c:pt idx="2947">
                  <c:v>12.528</c:v>
                </c:pt>
                <c:pt idx="2948">
                  <c:v>12.532</c:v>
                </c:pt>
                <c:pt idx="2949">
                  <c:v>12.536</c:v>
                </c:pt>
                <c:pt idx="2950">
                  <c:v>12.54</c:v>
                </c:pt>
                <c:pt idx="2951">
                  <c:v>12.544</c:v>
                </c:pt>
                <c:pt idx="2952">
                  <c:v>12.548</c:v>
                </c:pt>
                <c:pt idx="2953">
                  <c:v>12.552</c:v>
                </c:pt>
                <c:pt idx="2954">
                  <c:v>12.555999999999999</c:v>
                </c:pt>
                <c:pt idx="2955">
                  <c:v>12.56</c:v>
                </c:pt>
                <c:pt idx="2956">
                  <c:v>12.564</c:v>
                </c:pt>
                <c:pt idx="2957">
                  <c:v>12.568</c:v>
                </c:pt>
                <c:pt idx="2958">
                  <c:v>12.571999999999999</c:v>
                </c:pt>
                <c:pt idx="2959">
                  <c:v>12.576000000000001</c:v>
                </c:pt>
                <c:pt idx="2960">
                  <c:v>12.58</c:v>
                </c:pt>
                <c:pt idx="2961">
                  <c:v>12.584</c:v>
                </c:pt>
                <c:pt idx="2962">
                  <c:v>12.587999999999999</c:v>
                </c:pt>
                <c:pt idx="2963">
                  <c:v>12.592000000000001</c:v>
                </c:pt>
                <c:pt idx="2964">
                  <c:v>12.596</c:v>
                </c:pt>
                <c:pt idx="2965">
                  <c:v>12.6</c:v>
                </c:pt>
                <c:pt idx="2966">
                  <c:v>12.603999999999999</c:v>
                </c:pt>
                <c:pt idx="2967">
                  <c:v>12.608000000000001</c:v>
                </c:pt>
                <c:pt idx="2968">
                  <c:v>12.612</c:v>
                </c:pt>
                <c:pt idx="2969">
                  <c:v>12.616</c:v>
                </c:pt>
                <c:pt idx="2970">
                  <c:v>12.62</c:v>
                </c:pt>
                <c:pt idx="2971">
                  <c:v>12.624000000000001</c:v>
                </c:pt>
                <c:pt idx="2972">
                  <c:v>12.628</c:v>
                </c:pt>
                <c:pt idx="2973">
                  <c:v>12.632</c:v>
                </c:pt>
                <c:pt idx="2974">
                  <c:v>12.635999999999999</c:v>
                </c:pt>
                <c:pt idx="2975">
                  <c:v>12.64</c:v>
                </c:pt>
                <c:pt idx="2976">
                  <c:v>12.644</c:v>
                </c:pt>
                <c:pt idx="2977">
                  <c:v>12.648</c:v>
                </c:pt>
                <c:pt idx="2978">
                  <c:v>12.651999999999999</c:v>
                </c:pt>
                <c:pt idx="2979">
                  <c:v>12.656000000000001</c:v>
                </c:pt>
                <c:pt idx="2980">
                  <c:v>12.66</c:v>
                </c:pt>
                <c:pt idx="2981">
                  <c:v>12.664</c:v>
                </c:pt>
                <c:pt idx="2982">
                  <c:v>12.667999999999999</c:v>
                </c:pt>
                <c:pt idx="2983">
                  <c:v>12.672000000000001</c:v>
                </c:pt>
                <c:pt idx="2984">
                  <c:v>12.676</c:v>
                </c:pt>
                <c:pt idx="2985">
                  <c:v>12.68</c:v>
                </c:pt>
                <c:pt idx="2986">
                  <c:v>12.683999999999999</c:v>
                </c:pt>
                <c:pt idx="2987">
                  <c:v>12.688000000000001</c:v>
                </c:pt>
                <c:pt idx="2988">
                  <c:v>12.692</c:v>
                </c:pt>
                <c:pt idx="2989">
                  <c:v>12.696</c:v>
                </c:pt>
                <c:pt idx="2990">
                  <c:v>12.7</c:v>
                </c:pt>
                <c:pt idx="2991">
                  <c:v>12.704000000000001</c:v>
                </c:pt>
                <c:pt idx="2992">
                  <c:v>12.708</c:v>
                </c:pt>
                <c:pt idx="2993">
                  <c:v>12.712</c:v>
                </c:pt>
                <c:pt idx="2994">
                  <c:v>12.715999999999999</c:v>
                </c:pt>
                <c:pt idx="2995">
                  <c:v>12.72</c:v>
                </c:pt>
                <c:pt idx="2996">
                  <c:v>12.724</c:v>
                </c:pt>
                <c:pt idx="2997">
                  <c:v>12.728</c:v>
                </c:pt>
                <c:pt idx="2998">
                  <c:v>12.731999999999999</c:v>
                </c:pt>
                <c:pt idx="2999">
                  <c:v>12.736000000000001</c:v>
                </c:pt>
                <c:pt idx="3000">
                  <c:v>12.74</c:v>
                </c:pt>
                <c:pt idx="3001">
                  <c:v>12.744</c:v>
                </c:pt>
                <c:pt idx="3002">
                  <c:v>12.747999999999999</c:v>
                </c:pt>
                <c:pt idx="3003">
                  <c:v>12.752000000000001</c:v>
                </c:pt>
                <c:pt idx="3004">
                  <c:v>12.756</c:v>
                </c:pt>
                <c:pt idx="3005">
                  <c:v>12.76</c:v>
                </c:pt>
                <c:pt idx="3006">
                  <c:v>12.763999999999999</c:v>
                </c:pt>
                <c:pt idx="3007">
                  <c:v>12.768000000000001</c:v>
                </c:pt>
                <c:pt idx="3008">
                  <c:v>12.772</c:v>
                </c:pt>
                <c:pt idx="3009">
                  <c:v>12.776</c:v>
                </c:pt>
                <c:pt idx="3010">
                  <c:v>12.78</c:v>
                </c:pt>
                <c:pt idx="3011">
                  <c:v>12.784000000000001</c:v>
                </c:pt>
                <c:pt idx="3012">
                  <c:v>12.788</c:v>
                </c:pt>
                <c:pt idx="3013">
                  <c:v>12.792</c:v>
                </c:pt>
                <c:pt idx="3014">
                  <c:v>12.795999999999999</c:v>
                </c:pt>
                <c:pt idx="3015">
                  <c:v>12.8</c:v>
                </c:pt>
                <c:pt idx="3016">
                  <c:v>12.804</c:v>
                </c:pt>
                <c:pt idx="3017">
                  <c:v>12.808</c:v>
                </c:pt>
                <c:pt idx="3018">
                  <c:v>12.811999999999999</c:v>
                </c:pt>
                <c:pt idx="3019">
                  <c:v>12.816000000000001</c:v>
                </c:pt>
                <c:pt idx="3020">
                  <c:v>12.82</c:v>
                </c:pt>
                <c:pt idx="3021">
                  <c:v>12.824</c:v>
                </c:pt>
                <c:pt idx="3022">
                  <c:v>12.827999999999999</c:v>
                </c:pt>
                <c:pt idx="3023">
                  <c:v>12.832000000000001</c:v>
                </c:pt>
                <c:pt idx="3024">
                  <c:v>12.836</c:v>
                </c:pt>
                <c:pt idx="3025">
                  <c:v>12.84</c:v>
                </c:pt>
                <c:pt idx="3026">
                  <c:v>12.843999999999999</c:v>
                </c:pt>
                <c:pt idx="3027">
                  <c:v>12.848000000000001</c:v>
                </c:pt>
                <c:pt idx="3028">
                  <c:v>12.852</c:v>
                </c:pt>
                <c:pt idx="3029">
                  <c:v>12.856</c:v>
                </c:pt>
                <c:pt idx="3030">
                  <c:v>12.86</c:v>
                </c:pt>
                <c:pt idx="3031">
                  <c:v>12.864000000000001</c:v>
                </c:pt>
                <c:pt idx="3032">
                  <c:v>12.868</c:v>
                </c:pt>
                <c:pt idx="3033">
                  <c:v>12.872</c:v>
                </c:pt>
                <c:pt idx="3034">
                  <c:v>12.875999999999999</c:v>
                </c:pt>
                <c:pt idx="3035">
                  <c:v>12.88</c:v>
                </c:pt>
                <c:pt idx="3036">
                  <c:v>12.884</c:v>
                </c:pt>
                <c:pt idx="3037">
                  <c:v>12.888</c:v>
                </c:pt>
                <c:pt idx="3038">
                  <c:v>12.891999999999999</c:v>
                </c:pt>
                <c:pt idx="3039">
                  <c:v>12.896000000000001</c:v>
                </c:pt>
                <c:pt idx="3040">
                  <c:v>12.9</c:v>
                </c:pt>
                <c:pt idx="3041">
                  <c:v>12.904</c:v>
                </c:pt>
                <c:pt idx="3042">
                  <c:v>12.907999999999999</c:v>
                </c:pt>
                <c:pt idx="3043">
                  <c:v>12.912000000000001</c:v>
                </c:pt>
                <c:pt idx="3044">
                  <c:v>12.916</c:v>
                </c:pt>
                <c:pt idx="3045">
                  <c:v>12.92</c:v>
                </c:pt>
                <c:pt idx="3046">
                  <c:v>12.923999999999999</c:v>
                </c:pt>
                <c:pt idx="3047">
                  <c:v>12.928000000000001</c:v>
                </c:pt>
                <c:pt idx="3048">
                  <c:v>12.932</c:v>
                </c:pt>
                <c:pt idx="3049">
                  <c:v>12.936</c:v>
                </c:pt>
                <c:pt idx="3050">
                  <c:v>12.94</c:v>
                </c:pt>
                <c:pt idx="3051">
                  <c:v>12.944000000000001</c:v>
                </c:pt>
                <c:pt idx="3052">
                  <c:v>12.948</c:v>
                </c:pt>
                <c:pt idx="3053">
                  <c:v>12.952</c:v>
                </c:pt>
                <c:pt idx="3054">
                  <c:v>12.956</c:v>
                </c:pt>
                <c:pt idx="3055">
                  <c:v>12.96</c:v>
                </c:pt>
                <c:pt idx="3056">
                  <c:v>12.964</c:v>
                </c:pt>
                <c:pt idx="3057">
                  <c:v>12.968</c:v>
                </c:pt>
                <c:pt idx="3058">
                  <c:v>12.972</c:v>
                </c:pt>
                <c:pt idx="3059">
                  <c:v>12.976000000000001</c:v>
                </c:pt>
                <c:pt idx="3060">
                  <c:v>12.98</c:v>
                </c:pt>
                <c:pt idx="3061">
                  <c:v>12.984</c:v>
                </c:pt>
                <c:pt idx="3062">
                  <c:v>12.988</c:v>
                </c:pt>
                <c:pt idx="3063">
                  <c:v>12.992000000000001</c:v>
                </c:pt>
                <c:pt idx="3064">
                  <c:v>12.996</c:v>
                </c:pt>
                <c:pt idx="3065">
                  <c:v>13</c:v>
                </c:pt>
                <c:pt idx="3066">
                  <c:v>13.004</c:v>
                </c:pt>
                <c:pt idx="3067">
                  <c:v>13.007999999999999</c:v>
                </c:pt>
                <c:pt idx="3068">
                  <c:v>13.012</c:v>
                </c:pt>
                <c:pt idx="3069">
                  <c:v>13.016</c:v>
                </c:pt>
                <c:pt idx="3070">
                  <c:v>13.02</c:v>
                </c:pt>
                <c:pt idx="3071">
                  <c:v>13.023999999999999</c:v>
                </c:pt>
                <c:pt idx="3072">
                  <c:v>13.028</c:v>
                </c:pt>
                <c:pt idx="3073">
                  <c:v>13.032</c:v>
                </c:pt>
                <c:pt idx="3074">
                  <c:v>13.036</c:v>
                </c:pt>
                <c:pt idx="3075">
                  <c:v>13.04</c:v>
                </c:pt>
                <c:pt idx="3076">
                  <c:v>13.044</c:v>
                </c:pt>
                <c:pt idx="3077">
                  <c:v>13.048</c:v>
                </c:pt>
                <c:pt idx="3078">
                  <c:v>13.052</c:v>
                </c:pt>
                <c:pt idx="3079">
                  <c:v>13.055999999999999</c:v>
                </c:pt>
                <c:pt idx="3080">
                  <c:v>13.06</c:v>
                </c:pt>
                <c:pt idx="3081">
                  <c:v>13.064</c:v>
                </c:pt>
                <c:pt idx="3082">
                  <c:v>13.068</c:v>
                </c:pt>
                <c:pt idx="3083">
                  <c:v>13.071999999999999</c:v>
                </c:pt>
                <c:pt idx="3084">
                  <c:v>13.076000000000001</c:v>
                </c:pt>
                <c:pt idx="3085">
                  <c:v>13.08</c:v>
                </c:pt>
                <c:pt idx="3086">
                  <c:v>13.084</c:v>
                </c:pt>
                <c:pt idx="3087">
                  <c:v>13.087999999999999</c:v>
                </c:pt>
                <c:pt idx="3088">
                  <c:v>13.092000000000001</c:v>
                </c:pt>
                <c:pt idx="3089">
                  <c:v>13.096</c:v>
                </c:pt>
                <c:pt idx="3090">
                  <c:v>13.1</c:v>
                </c:pt>
                <c:pt idx="3091">
                  <c:v>13.103999999999999</c:v>
                </c:pt>
                <c:pt idx="3092">
                  <c:v>13.108000000000001</c:v>
                </c:pt>
                <c:pt idx="3093">
                  <c:v>13.112</c:v>
                </c:pt>
                <c:pt idx="3094">
                  <c:v>13.116</c:v>
                </c:pt>
                <c:pt idx="3095">
                  <c:v>13.12</c:v>
                </c:pt>
                <c:pt idx="3096">
                  <c:v>13.124000000000001</c:v>
                </c:pt>
                <c:pt idx="3097">
                  <c:v>13.128</c:v>
                </c:pt>
                <c:pt idx="3098">
                  <c:v>13.132</c:v>
                </c:pt>
                <c:pt idx="3099">
                  <c:v>13.135999999999999</c:v>
                </c:pt>
                <c:pt idx="3100">
                  <c:v>13.14</c:v>
                </c:pt>
                <c:pt idx="3101">
                  <c:v>13.144</c:v>
                </c:pt>
                <c:pt idx="3102">
                  <c:v>13.148</c:v>
                </c:pt>
                <c:pt idx="3103">
                  <c:v>13.151999999999999</c:v>
                </c:pt>
                <c:pt idx="3104">
                  <c:v>13.156000000000001</c:v>
                </c:pt>
                <c:pt idx="3105">
                  <c:v>13.16</c:v>
                </c:pt>
                <c:pt idx="3106">
                  <c:v>13.164</c:v>
                </c:pt>
                <c:pt idx="3107">
                  <c:v>13.167999999999999</c:v>
                </c:pt>
                <c:pt idx="3108">
                  <c:v>13.172000000000001</c:v>
                </c:pt>
                <c:pt idx="3109">
                  <c:v>13.176</c:v>
                </c:pt>
                <c:pt idx="3110">
                  <c:v>13.18</c:v>
                </c:pt>
                <c:pt idx="3111">
                  <c:v>13.183999999999999</c:v>
                </c:pt>
                <c:pt idx="3112">
                  <c:v>13.188000000000001</c:v>
                </c:pt>
                <c:pt idx="3113">
                  <c:v>13.192</c:v>
                </c:pt>
                <c:pt idx="3114">
                  <c:v>13.196</c:v>
                </c:pt>
                <c:pt idx="3115">
                  <c:v>13.2</c:v>
                </c:pt>
                <c:pt idx="3116">
                  <c:v>13.204000000000001</c:v>
                </c:pt>
                <c:pt idx="3117">
                  <c:v>13.208</c:v>
                </c:pt>
                <c:pt idx="3118">
                  <c:v>13.212</c:v>
                </c:pt>
                <c:pt idx="3119">
                  <c:v>13.215999999999999</c:v>
                </c:pt>
                <c:pt idx="3120">
                  <c:v>13.22</c:v>
                </c:pt>
                <c:pt idx="3121">
                  <c:v>13.224</c:v>
                </c:pt>
                <c:pt idx="3122">
                  <c:v>13.228</c:v>
                </c:pt>
                <c:pt idx="3123">
                  <c:v>13.231999999999999</c:v>
                </c:pt>
                <c:pt idx="3124">
                  <c:v>13.236000000000001</c:v>
                </c:pt>
                <c:pt idx="3125">
                  <c:v>13.24</c:v>
                </c:pt>
                <c:pt idx="3126">
                  <c:v>13.244</c:v>
                </c:pt>
                <c:pt idx="3127">
                  <c:v>13.247999999999999</c:v>
                </c:pt>
                <c:pt idx="3128">
                  <c:v>13.252000000000001</c:v>
                </c:pt>
                <c:pt idx="3129">
                  <c:v>13.256</c:v>
                </c:pt>
                <c:pt idx="3130">
                  <c:v>13.26</c:v>
                </c:pt>
                <c:pt idx="3131">
                  <c:v>13.263999999999999</c:v>
                </c:pt>
                <c:pt idx="3132">
                  <c:v>13.268000000000001</c:v>
                </c:pt>
                <c:pt idx="3133">
                  <c:v>13.272</c:v>
                </c:pt>
                <c:pt idx="3134">
                  <c:v>13.276</c:v>
                </c:pt>
                <c:pt idx="3135">
                  <c:v>13.28</c:v>
                </c:pt>
                <c:pt idx="3136">
                  <c:v>13.284000000000001</c:v>
                </c:pt>
                <c:pt idx="3137">
                  <c:v>13.288</c:v>
                </c:pt>
                <c:pt idx="3138">
                  <c:v>13.292</c:v>
                </c:pt>
                <c:pt idx="3139">
                  <c:v>13.295999999999999</c:v>
                </c:pt>
                <c:pt idx="3140">
                  <c:v>13.3</c:v>
                </c:pt>
                <c:pt idx="3141">
                  <c:v>13.304</c:v>
                </c:pt>
                <c:pt idx="3142">
                  <c:v>13.308</c:v>
                </c:pt>
                <c:pt idx="3143">
                  <c:v>13.311999999999999</c:v>
                </c:pt>
                <c:pt idx="3144">
                  <c:v>13.316000000000001</c:v>
                </c:pt>
                <c:pt idx="3145">
                  <c:v>13.32</c:v>
                </c:pt>
                <c:pt idx="3146">
                  <c:v>13.324</c:v>
                </c:pt>
                <c:pt idx="3147">
                  <c:v>13.327999999999999</c:v>
                </c:pt>
                <c:pt idx="3148">
                  <c:v>13.332000000000001</c:v>
                </c:pt>
                <c:pt idx="3149">
                  <c:v>13.336</c:v>
                </c:pt>
                <c:pt idx="3150">
                  <c:v>13.34</c:v>
                </c:pt>
                <c:pt idx="3151">
                  <c:v>13.343999999999999</c:v>
                </c:pt>
                <c:pt idx="3152">
                  <c:v>13.348000000000001</c:v>
                </c:pt>
                <c:pt idx="3153">
                  <c:v>13.352</c:v>
                </c:pt>
                <c:pt idx="3154">
                  <c:v>13.356</c:v>
                </c:pt>
                <c:pt idx="3155">
                  <c:v>13.36</c:v>
                </c:pt>
                <c:pt idx="3156">
                  <c:v>13.364000000000001</c:v>
                </c:pt>
                <c:pt idx="3157">
                  <c:v>13.368</c:v>
                </c:pt>
                <c:pt idx="3158">
                  <c:v>13.372</c:v>
                </c:pt>
                <c:pt idx="3159">
                  <c:v>13.375999999999999</c:v>
                </c:pt>
                <c:pt idx="3160">
                  <c:v>13.38</c:v>
                </c:pt>
                <c:pt idx="3161">
                  <c:v>13.384</c:v>
                </c:pt>
                <c:pt idx="3162">
                  <c:v>13.388</c:v>
                </c:pt>
                <c:pt idx="3163">
                  <c:v>13.391999999999999</c:v>
                </c:pt>
                <c:pt idx="3164">
                  <c:v>13.396000000000001</c:v>
                </c:pt>
                <c:pt idx="3165">
                  <c:v>13.4</c:v>
                </c:pt>
                <c:pt idx="3166">
                  <c:v>13.404</c:v>
                </c:pt>
                <c:pt idx="3167">
                  <c:v>13.407999999999999</c:v>
                </c:pt>
                <c:pt idx="3168">
                  <c:v>13.412000000000001</c:v>
                </c:pt>
                <c:pt idx="3169">
                  <c:v>13.416</c:v>
                </c:pt>
                <c:pt idx="3170">
                  <c:v>13.42</c:v>
                </c:pt>
                <c:pt idx="3171">
                  <c:v>13.423999999999999</c:v>
                </c:pt>
                <c:pt idx="3172">
                  <c:v>13.428000000000001</c:v>
                </c:pt>
                <c:pt idx="3173">
                  <c:v>13.432</c:v>
                </c:pt>
                <c:pt idx="3174">
                  <c:v>13.436</c:v>
                </c:pt>
                <c:pt idx="3175">
                  <c:v>13.44</c:v>
                </c:pt>
                <c:pt idx="3176">
                  <c:v>13.444000000000001</c:v>
                </c:pt>
                <c:pt idx="3177">
                  <c:v>13.448</c:v>
                </c:pt>
                <c:pt idx="3178">
                  <c:v>13.452</c:v>
                </c:pt>
                <c:pt idx="3179">
                  <c:v>13.456</c:v>
                </c:pt>
                <c:pt idx="3180">
                  <c:v>13.46</c:v>
                </c:pt>
                <c:pt idx="3181">
                  <c:v>13.464</c:v>
                </c:pt>
                <c:pt idx="3182">
                  <c:v>13.468</c:v>
                </c:pt>
                <c:pt idx="3183">
                  <c:v>13.472</c:v>
                </c:pt>
                <c:pt idx="3184">
                  <c:v>13.476000000000001</c:v>
                </c:pt>
                <c:pt idx="3185">
                  <c:v>13.48</c:v>
                </c:pt>
                <c:pt idx="3186">
                  <c:v>13.484</c:v>
                </c:pt>
                <c:pt idx="3187">
                  <c:v>13.488</c:v>
                </c:pt>
                <c:pt idx="3188">
                  <c:v>13.492000000000001</c:v>
                </c:pt>
                <c:pt idx="3189">
                  <c:v>13.496</c:v>
                </c:pt>
                <c:pt idx="3190">
                  <c:v>13.5</c:v>
                </c:pt>
                <c:pt idx="3191">
                  <c:v>13.504</c:v>
                </c:pt>
                <c:pt idx="3192">
                  <c:v>13.507999999999999</c:v>
                </c:pt>
                <c:pt idx="3193">
                  <c:v>13.512</c:v>
                </c:pt>
                <c:pt idx="3194">
                  <c:v>13.516</c:v>
                </c:pt>
                <c:pt idx="3195">
                  <c:v>13.52</c:v>
                </c:pt>
                <c:pt idx="3196">
                  <c:v>13.523999999999999</c:v>
                </c:pt>
                <c:pt idx="3197">
                  <c:v>13.528</c:v>
                </c:pt>
                <c:pt idx="3198">
                  <c:v>13.532</c:v>
                </c:pt>
                <c:pt idx="3199">
                  <c:v>13.536</c:v>
                </c:pt>
                <c:pt idx="3200">
                  <c:v>13.54</c:v>
                </c:pt>
                <c:pt idx="3201">
                  <c:v>13.544</c:v>
                </c:pt>
                <c:pt idx="3202">
                  <c:v>13.548</c:v>
                </c:pt>
                <c:pt idx="3203">
                  <c:v>13.552</c:v>
                </c:pt>
                <c:pt idx="3204">
                  <c:v>13.555999999999999</c:v>
                </c:pt>
                <c:pt idx="3205">
                  <c:v>13.56</c:v>
                </c:pt>
                <c:pt idx="3206">
                  <c:v>13.564</c:v>
                </c:pt>
                <c:pt idx="3207">
                  <c:v>13.568</c:v>
                </c:pt>
                <c:pt idx="3208">
                  <c:v>13.571999999999999</c:v>
                </c:pt>
                <c:pt idx="3209">
                  <c:v>13.576000000000001</c:v>
                </c:pt>
                <c:pt idx="3210">
                  <c:v>13.58</c:v>
                </c:pt>
                <c:pt idx="3211">
                  <c:v>13.584</c:v>
                </c:pt>
                <c:pt idx="3212">
                  <c:v>13.587999999999999</c:v>
                </c:pt>
                <c:pt idx="3213">
                  <c:v>13.592000000000001</c:v>
                </c:pt>
                <c:pt idx="3214">
                  <c:v>13.596</c:v>
                </c:pt>
                <c:pt idx="3215">
                  <c:v>13.6</c:v>
                </c:pt>
                <c:pt idx="3216">
                  <c:v>13.603999999999999</c:v>
                </c:pt>
                <c:pt idx="3217">
                  <c:v>13.608000000000001</c:v>
                </c:pt>
                <c:pt idx="3218">
                  <c:v>13.612</c:v>
                </c:pt>
                <c:pt idx="3219">
                  <c:v>13.616</c:v>
                </c:pt>
                <c:pt idx="3220">
                  <c:v>13.62</c:v>
                </c:pt>
                <c:pt idx="3221">
                  <c:v>13.624000000000001</c:v>
                </c:pt>
                <c:pt idx="3222">
                  <c:v>13.628</c:v>
                </c:pt>
                <c:pt idx="3223">
                  <c:v>13.632</c:v>
                </c:pt>
                <c:pt idx="3224">
                  <c:v>13.635999999999999</c:v>
                </c:pt>
                <c:pt idx="3225">
                  <c:v>13.64</c:v>
                </c:pt>
                <c:pt idx="3226">
                  <c:v>13.644</c:v>
                </c:pt>
                <c:pt idx="3227">
                  <c:v>13.648</c:v>
                </c:pt>
                <c:pt idx="3228">
                  <c:v>13.651999999999999</c:v>
                </c:pt>
                <c:pt idx="3229">
                  <c:v>13.656000000000001</c:v>
                </c:pt>
                <c:pt idx="3230">
                  <c:v>13.66</c:v>
                </c:pt>
                <c:pt idx="3231">
                  <c:v>13.664</c:v>
                </c:pt>
                <c:pt idx="3232">
                  <c:v>13.667999999999999</c:v>
                </c:pt>
                <c:pt idx="3233">
                  <c:v>13.672000000000001</c:v>
                </c:pt>
                <c:pt idx="3234">
                  <c:v>13.676</c:v>
                </c:pt>
                <c:pt idx="3235">
                  <c:v>13.68</c:v>
                </c:pt>
                <c:pt idx="3236">
                  <c:v>13.683999999999999</c:v>
                </c:pt>
                <c:pt idx="3237">
                  <c:v>13.688000000000001</c:v>
                </c:pt>
                <c:pt idx="3238">
                  <c:v>13.692</c:v>
                </c:pt>
                <c:pt idx="3239">
                  <c:v>13.696</c:v>
                </c:pt>
                <c:pt idx="3240">
                  <c:v>13.7</c:v>
                </c:pt>
                <c:pt idx="3241">
                  <c:v>13.704000000000001</c:v>
                </c:pt>
                <c:pt idx="3242">
                  <c:v>13.708</c:v>
                </c:pt>
                <c:pt idx="3243">
                  <c:v>13.712</c:v>
                </c:pt>
                <c:pt idx="3244">
                  <c:v>13.715999999999999</c:v>
                </c:pt>
                <c:pt idx="3245">
                  <c:v>13.72</c:v>
                </c:pt>
                <c:pt idx="3246">
                  <c:v>13.724</c:v>
                </c:pt>
                <c:pt idx="3247">
                  <c:v>13.728</c:v>
                </c:pt>
                <c:pt idx="3248">
                  <c:v>13.731999999999999</c:v>
                </c:pt>
                <c:pt idx="3249">
                  <c:v>13.736000000000001</c:v>
                </c:pt>
                <c:pt idx="3250">
                  <c:v>13.74</c:v>
                </c:pt>
                <c:pt idx="3251">
                  <c:v>13.744</c:v>
                </c:pt>
                <c:pt idx="3252">
                  <c:v>13.747999999999999</c:v>
                </c:pt>
                <c:pt idx="3253">
                  <c:v>13.752000000000001</c:v>
                </c:pt>
                <c:pt idx="3254">
                  <c:v>13.756</c:v>
                </c:pt>
                <c:pt idx="3255">
                  <c:v>13.76</c:v>
                </c:pt>
                <c:pt idx="3256">
                  <c:v>13.763999999999999</c:v>
                </c:pt>
                <c:pt idx="3257">
                  <c:v>13.768000000000001</c:v>
                </c:pt>
                <c:pt idx="3258">
                  <c:v>13.772</c:v>
                </c:pt>
                <c:pt idx="3259">
                  <c:v>13.776</c:v>
                </c:pt>
                <c:pt idx="3260">
                  <c:v>13.78</c:v>
                </c:pt>
                <c:pt idx="3261">
                  <c:v>13.784000000000001</c:v>
                </c:pt>
                <c:pt idx="3262">
                  <c:v>13.788</c:v>
                </c:pt>
                <c:pt idx="3263">
                  <c:v>13.792</c:v>
                </c:pt>
                <c:pt idx="3264">
                  <c:v>13.795999999999999</c:v>
                </c:pt>
                <c:pt idx="3265">
                  <c:v>13.8</c:v>
                </c:pt>
                <c:pt idx="3266">
                  <c:v>13.804</c:v>
                </c:pt>
                <c:pt idx="3267">
                  <c:v>13.808</c:v>
                </c:pt>
                <c:pt idx="3268">
                  <c:v>13.811999999999999</c:v>
                </c:pt>
                <c:pt idx="3269">
                  <c:v>13.816000000000001</c:v>
                </c:pt>
                <c:pt idx="3270">
                  <c:v>13.82</c:v>
                </c:pt>
                <c:pt idx="3271">
                  <c:v>13.824</c:v>
                </c:pt>
                <c:pt idx="3272">
                  <c:v>13.827999999999999</c:v>
                </c:pt>
                <c:pt idx="3273">
                  <c:v>13.832000000000001</c:v>
                </c:pt>
                <c:pt idx="3274">
                  <c:v>13.836</c:v>
                </c:pt>
                <c:pt idx="3275">
                  <c:v>13.84</c:v>
                </c:pt>
                <c:pt idx="3276">
                  <c:v>13.843999999999999</c:v>
                </c:pt>
                <c:pt idx="3277">
                  <c:v>13.848000000000001</c:v>
                </c:pt>
                <c:pt idx="3278">
                  <c:v>13.852</c:v>
                </c:pt>
                <c:pt idx="3279">
                  <c:v>13.856</c:v>
                </c:pt>
                <c:pt idx="3280">
                  <c:v>13.86</c:v>
                </c:pt>
                <c:pt idx="3281">
                  <c:v>13.864000000000001</c:v>
                </c:pt>
                <c:pt idx="3282">
                  <c:v>13.868</c:v>
                </c:pt>
                <c:pt idx="3283">
                  <c:v>13.872</c:v>
                </c:pt>
                <c:pt idx="3284">
                  <c:v>13.875999999999999</c:v>
                </c:pt>
                <c:pt idx="3285">
                  <c:v>13.88</c:v>
                </c:pt>
                <c:pt idx="3286">
                  <c:v>13.884</c:v>
                </c:pt>
                <c:pt idx="3287">
                  <c:v>13.888</c:v>
                </c:pt>
                <c:pt idx="3288">
                  <c:v>13.891999999999999</c:v>
                </c:pt>
                <c:pt idx="3289">
                  <c:v>13.896000000000001</c:v>
                </c:pt>
                <c:pt idx="3290">
                  <c:v>13.9</c:v>
                </c:pt>
                <c:pt idx="3291">
                  <c:v>13.904</c:v>
                </c:pt>
                <c:pt idx="3292">
                  <c:v>13.907999999999999</c:v>
                </c:pt>
                <c:pt idx="3293">
                  <c:v>13.912000000000001</c:v>
                </c:pt>
                <c:pt idx="3294">
                  <c:v>13.916</c:v>
                </c:pt>
                <c:pt idx="3295">
                  <c:v>13.92</c:v>
                </c:pt>
                <c:pt idx="3296">
                  <c:v>13.923999999999999</c:v>
                </c:pt>
                <c:pt idx="3297">
                  <c:v>13.928000000000001</c:v>
                </c:pt>
                <c:pt idx="3298">
                  <c:v>13.932</c:v>
                </c:pt>
                <c:pt idx="3299">
                  <c:v>13.936</c:v>
                </c:pt>
                <c:pt idx="3300">
                  <c:v>13.94</c:v>
                </c:pt>
                <c:pt idx="3301">
                  <c:v>13.944000000000001</c:v>
                </c:pt>
                <c:pt idx="3302">
                  <c:v>13.948</c:v>
                </c:pt>
                <c:pt idx="3303">
                  <c:v>13.952</c:v>
                </c:pt>
                <c:pt idx="3304">
                  <c:v>13.956</c:v>
                </c:pt>
                <c:pt idx="3305">
                  <c:v>13.96</c:v>
                </c:pt>
                <c:pt idx="3306">
                  <c:v>13.964</c:v>
                </c:pt>
                <c:pt idx="3307">
                  <c:v>13.968</c:v>
                </c:pt>
                <c:pt idx="3308">
                  <c:v>13.972</c:v>
                </c:pt>
                <c:pt idx="3309">
                  <c:v>13.976000000000001</c:v>
                </c:pt>
                <c:pt idx="3310">
                  <c:v>13.98</c:v>
                </c:pt>
                <c:pt idx="3311">
                  <c:v>13.984</c:v>
                </c:pt>
                <c:pt idx="3312">
                  <c:v>13.988</c:v>
                </c:pt>
                <c:pt idx="3313">
                  <c:v>13.992000000000001</c:v>
                </c:pt>
                <c:pt idx="3314">
                  <c:v>13.996</c:v>
                </c:pt>
                <c:pt idx="3315">
                  <c:v>14</c:v>
                </c:pt>
                <c:pt idx="3316">
                  <c:v>14.004</c:v>
                </c:pt>
                <c:pt idx="3317">
                  <c:v>14.007999999999999</c:v>
                </c:pt>
                <c:pt idx="3318">
                  <c:v>14.012</c:v>
                </c:pt>
                <c:pt idx="3319">
                  <c:v>14.016</c:v>
                </c:pt>
                <c:pt idx="3320">
                  <c:v>14.02</c:v>
                </c:pt>
                <c:pt idx="3321">
                  <c:v>14.023999999999999</c:v>
                </c:pt>
                <c:pt idx="3322">
                  <c:v>14.028</c:v>
                </c:pt>
                <c:pt idx="3323">
                  <c:v>14.032</c:v>
                </c:pt>
                <c:pt idx="3324">
                  <c:v>14.036</c:v>
                </c:pt>
                <c:pt idx="3325">
                  <c:v>14.04</c:v>
                </c:pt>
                <c:pt idx="3326">
                  <c:v>14.044</c:v>
                </c:pt>
                <c:pt idx="3327">
                  <c:v>14.048</c:v>
                </c:pt>
                <c:pt idx="3328">
                  <c:v>14.052</c:v>
                </c:pt>
                <c:pt idx="3329">
                  <c:v>14.055999999999999</c:v>
                </c:pt>
                <c:pt idx="3330">
                  <c:v>14.06</c:v>
                </c:pt>
                <c:pt idx="3331">
                  <c:v>14.064</c:v>
                </c:pt>
                <c:pt idx="3332">
                  <c:v>14.068</c:v>
                </c:pt>
                <c:pt idx="3333">
                  <c:v>14.071999999999999</c:v>
                </c:pt>
                <c:pt idx="3334">
                  <c:v>14.076000000000001</c:v>
                </c:pt>
                <c:pt idx="3335">
                  <c:v>14.08</c:v>
                </c:pt>
                <c:pt idx="3336">
                  <c:v>14.084</c:v>
                </c:pt>
                <c:pt idx="3337">
                  <c:v>14.087999999999999</c:v>
                </c:pt>
                <c:pt idx="3338">
                  <c:v>14.092000000000001</c:v>
                </c:pt>
                <c:pt idx="3339">
                  <c:v>14.096</c:v>
                </c:pt>
                <c:pt idx="3340">
                  <c:v>14.1</c:v>
                </c:pt>
                <c:pt idx="3341">
                  <c:v>14.103999999999999</c:v>
                </c:pt>
                <c:pt idx="3342">
                  <c:v>14.108000000000001</c:v>
                </c:pt>
                <c:pt idx="3343">
                  <c:v>14.112</c:v>
                </c:pt>
                <c:pt idx="3344">
                  <c:v>14.116</c:v>
                </c:pt>
                <c:pt idx="3345">
                  <c:v>14.12</c:v>
                </c:pt>
                <c:pt idx="3346">
                  <c:v>14.124000000000001</c:v>
                </c:pt>
                <c:pt idx="3347">
                  <c:v>14.128</c:v>
                </c:pt>
                <c:pt idx="3348">
                  <c:v>14.132</c:v>
                </c:pt>
                <c:pt idx="3349">
                  <c:v>14.135999999999999</c:v>
                </c:pt>
                <c:pt idx="3350">
                  <c:v>14.14</c:v>
                </c:pt>
                <c:pt idx="3351">
                  <c:v>14.144</c:v>
                </c:pt>
                <c:pt idx="3352">
                  <c:v>14.148</c:v>
                </c:pt>
                <c:pt idx="3353">
                  <c:v>14.151999999999999</c:v>
                </c:pt>
                <c:pt idx="3354">
                  <c:v>14.156000000000001</c:v>
                </c:pt>
                <c:pt idx="3355">
                  <c:v>14.16</c:v>
                </c:pt>
                <c:pt idx="3356">
                  <c:v>14.164</c:v>
                </c:pt>
                <c:pt idx="3357">
                  <c:v>14.167999999999999</c:v>
                </c:pt>
                <c:pt idx="3358">
                  <c:v>14.172000000000001</c:v>
                </c:pt>
                <c:pt idx="3359">
                  <c:v>14.176</c:v>
                </c:pt>
                <c:pt idx="3360">
                  <c:v>14.18</c:v>
                </c:pt>
                <c:pt idx="3361">
                  <c:v>14.183999999999999</c:v>
                </c:pt>
                <c:pt idx="3362">
                  <c:v>14.188000000000001</c:v>
                </c:pt>
                <c:pt idx="3363">
                  <c:v>14.192</c:v>
                </c:pt>
                <c:pt idx="3364">
                  <c:v>14.196</c:v>
                </c:pt>
                <c:pt idx="3365">
                  <c:v>14.2</c:v>
                </c:pt>
                <c:pt idx="3366">
                  <c:v>14.204000000000001</c:v>
                </c:pt>
                <c:pt idx="3367">
                  <c:v>14.208</c:v>
                </c:pt>
                <c:pt idx="3368">
                  <c:v>14.212</c:v>
                </c:pt>
                <c:pt idx="3369">
                  <c:v>14.215999999999999</c:v>
                </c:pt>
                <c:pt idx="3370">
                  <c:v>14.22</c:v>
                </c:pt>
                <c:pt idx="3371">
                  <c:v>14.224</c:v>
                </c:pt>
                <c:pt idx="3372">
                  <c:v>14.228</c:v>
                </c:pt>
                <c:pt idx="3373">
                  <c:v>14.231999999999999</c:v>
                </c:pt>
                <c:pt idx="3374">
                  <c:v>14.236000000000001</c:v>
                </c:pt>
                <c:pt idx="3375">
                  <c:v>14.24</c:v>
                </c:pt>
                <c:pt idx="3376">
                  <c:v>14.244</c:v>
                </c:pt>
                <c:pt idx="3377">
                  <c:v>14.247999999999999</c:v>
                </c:pt>
                <c:pt idx="3378">
                  <c:v>14.252000000000001</c:v>
                </c:pt>
                <c:pt idx="3379">
                  <c:v>14.256</c:v>
                </c:pt>
                <c:pt idx="3380">
                  <c:v>14.26</c:v>
                </c:pt>
                <c:pt idx="3381">
                  <c:v>14.263999999999999</c:v>
                </c:pt>
                <c:pt idx="3382">
                  <c:v>14.268000000000001</c:v>
                </c:pt>
                <c:pt idx="3383">
                  <c:v>14.272</c:v>
                </c:pt>
                <c:pt idx="3384">
                  <c:v>14.276</c:v>
                </c:pt>
                <c:pt idx="3385">
                  <c:v>14.28</c:v>
                </c:pt>
                <c:pt idx="3386">
                  <c:v>14.284000000000001</c:v>
                </c:pt>
                <c:pt idx="3387">
                  <c:v>14.288</c:v>
                </c:pt>
                <c:pt idx="3388">
                  <c:v>14.292</c:v>
                </c:pt>
                <c:pt idx="3389">
                  <c:v>14.295999999999999</c:v>
                </c:pt>
                <c:pt idx="3390">
                  <c:v>14.3</c:v>
                </c:pt>
                <c:pt idx="3391">
                  <c:v>14.304</c:v>
                </c:pt>
                <c:pt idx="3392">
                  <c:v>14.308</c:v>
                </c:pt>
                <c:pt idx="3393">
                  <c:v>14.311999999999999</c:v>
                </c:pt>
                <c:pt idx="3394">
                  <c:v>14.316000000000001</c:v>
                </c:pt>
                <c:pt idx="3395">
                  <c:v>14.32</c:v>
                </c:pt>
                <c:pt idx="3396">
                  <c:v>14.324</c:v>
                </c:pt>
                <c:pt idx="3397">
                  <c:v>14.327999999999999</c:v>
                </c:pt>
                <c:pt idx="3398">
                  <c:v>14.332000000000001</c:v>
                </c:pt>
                <c:pt idx="3399">
                  <c:v>14.336</c:v>
                </c:pt>
                <c:pt idx="3400">
                  <c:v>14.34</c:v>
                </c:pt>
                <c:pt idx="3401">
                  <c:v>14.343999999999999</c:v>
                </c:pt>
                <c:pt idx="3402">
                  <c:v>14.348000000000001</c:v>
                </c:pt>
                <c:pt idx="3403">
                  <c:v>14.352</c:v>
                </c:pt>
                <c:pt idx="3404">
                  <c:v>14.356</c:v>
                </c:pt>
                <c:pt idx="3405">
                  <c:v>14.36</c:v>
                </c:pt>
                <c:pt idx="3406">
                  <c:v>14.364000000000001</c:v>
                </c:pt>
                <c:pt idx="3407">
                  <c:v>14.368</c:v>
                </c:pt>
                <c:pt idx="3408">
                  <c:v>14.372</c:v>
                </c:pt>
                <c:pt idx="3409">
                  <c:v>14.375999999999999</c:v>
                </c:pt>
                <c:pt idx="3410">
                  <c:v>14.38</c:v>
                </c:pt>
                <c:pt idx="3411">
                  <c:v>14.384</c:v>
                </c:pt>
                <c:pt idx="3412">
                  <c:v>14.388</c:v>
                </c:pt>
                <c:pt idx="3413">
                  <c:v>14.391999999999999</c:v>
                </c:pt>
                <c:pt idx="3414">
                  <c:v>14.396000000000001</c:v>
                </c:pt>
                <c:pt idx="3415">
                  <c:v>14.4</c:v>
                </c:pt>
                <c:pt idx="3416">
                  <c:v>14.404</c:v>
                </c:pt>
                <c:pt idx="3417">
                  <c:v>14.407999999999999</c:v>
                </c:pt>
                <c:pt idx="3418">
                  <c:v>14.412000000000001</c:v>
                </c:pt>
                <c:pt idx="3419">
                  <c:v>14.416</c:v>
                </c:pt>
                <c:pt idx="3420">
                  <c:v>14.42</c:v>
                </c:pt>
                <c:pt idx="3421">
                  <c:v>14.423999999999999</c:v>
                </c:pt>
                <c:pt idx="3422">
                  <c:v>14.428000000000001</c:v>
                </c:pt>
                <c:pt idx="3423">
                  <c:v>14.432</c:v>
                </c:pt>
                <c:pt idx="3424">
                  <c:v>14.436</c:v>
                </c:pt>
                <c:pt idx="3425">
                  <c:v>14.44</c:v>
                </c:pt>
                <c:pt idx="3426">
                  <c:v>14.444000000000001</c:v>
                </c:pt>
                <c:pt idx="3427">
                  <c:v>14.448</c:v>
                </c:pt>
                <c:pt idx="3428">
                  <c:v>14.452</c:v>
                </c:pt>
                <c:pt idx="3429">
                  <c:v>14.456</c:v>
                </c:pt>
                <c:pt idx="3430">
                  <c:v>14.46</c:v>
                </c:pt>
                <c:pt idx="3431">
                  <c:v>14.464</c:v>
                </c:pt>
                <c:pt idx="3432">
                  <c:v>14.468</c:v>
                </c:pt>
                <c:pt idx="3433">
                  <c:v>14.472</c:v>
                </c:pt>
                <c:pt idx="3434">
                  <c:v>14.476000000000001</c:v>
                </c:pt>
                <c:pt idx="3435">
                  <c:v>14.48</c:v>
                </c:pt>
                <c:pt idx="3436">
                  <c:v>14.484</c:v>
                </c:pt>
                <c:pt idx="3437">
                  <c:v>14.488</c:v>
                </c:pt>
                <c:pt idx="3438">
                  <c:v>14.492000000000001</c:v>
                </c:pt>
                <c:pt idx="3439">
                  <c:v>14.496</c:v>
                </c:pt>
                <c:pt idx="3440">
                  <c:v>14.5</c:v>
                </c:pt>
                <c:pt idx="3441">
                  <c:v>14.504</c:v>
                </c:pt>
                <c:pt idx="3442">
                  <c:v>14.507999999999999</c:v>
                </c:pt>
                <c:pt idx="3443">
                  <c:v>14.512</c:v>
                </c:pt>
                <c:pt idx="3444">
                  <c:v>14.516</c:v>
                </c:pt>
                <c:pt idx="3445">
                  <c:v>14.52</c:v>
                </c:pt>
                <c:pt idx="3446">
                  <c:v>14.523999999999999</c:v>
                </c:pt>
                <c:pt idx="3447">
                  <c:v>14.528</c:v>
                </c:pt>
                <c:pt idx="3448">
                  <c:v>14.532</c:v>
                </c:pt>
                <c:pt idx="3449">
                  <c:v>14.536</c:v>
                </c:pt>
                <c:pt idx="3450">
                  <c:v>14.54</c:v>
                </c:pt>
                <c:pt idx="3451">
                  <c:v>14.544</c:v>
                </c:pt>
                <c:pt idx="3452">
                  <c:v>14.548</c:v>
                </c:pt>
                <c:pt idx="3453">
                  <c:v>14.552</c:v>
                </c:pt>
                <c:pt idx="3454">
                  <c:v>14.555999999999999</c:v>
                </c:pt>
                <c:pt idx="3455">
                  <c:v>14.56</c:v>
                </c:pt>
                <c:pt idx="3456">
                  <c:v>14.564</c:v>
                </c:pt>
                <c:pt idx="3457">
                  <c:v>14.568</c:v>
                </c:pt>
                <c:pt idx="3458">
                  <c:v>14.571999999999999</c:v>
                </c:pt>
                <c:pt idx="3459">
                  <c:v>14.576000000000001</c:v>
                </c:pt>
                <c:pt idx="3460">
                  <c:v>14.58</c:v>
                </c:pt>
                <c:pt idx="3461">
                  <c:v>14.584</c:v>
                </c:pt>
                <c:pt idx="3462">
                  <c:v>14.587999999999999</c:v>
                </c:pt>
                <c:pt idx="3463">
                  <c:v>14.592000000000001</c:v>
                </c:pt>
                <c:pt idx="3464">
                  <c:v>14.596</c:v>
                </c:pt>
                <c:pt idx="3465">
                  <c:v>14.6</c:v>
                </c:pt>
                <c:pt idx="3466">
                  <c:v>14.603999999999999</c:v>
                </c:pt>
                <c:pt idx="3467">
                  <c:v>14.608000000000001</c:v>
                </c:pt>
                <c:pt idx="3468">
                  <c:v>14.612</c:v>
                </c:pt>
                <c:pt idx="3469">
                  <c:v>14.616</c:v>
                </c:pt>
                <c:pt idx="3470">
                  <c:v>14.62</c:v>
                </c:pt>
                <c:pt idx="3471">
                  <c:v>14.624000000000001</c:v>
                </c:pt>
                <c:pt idx="3472">
                  <c:v>14.628</c:v>
                </c:pt>
                <c:pt idx="3473">
                  <c:v>14.632</c:v>
                </c:pt>
                <c:pt idx="3474">
                  <c:v>14.635999999999999</c:v>
                </c:pt>
                <c:pt idx="3475">
                  <c:v>14.64</c:v>
                </c:pt>
                <c:pt idx="3476">
                  <c:v>14.644</c:v>
                </c:pt>
                <c:pt idx="3477">
                  <c:v>14.648</c:v>
                </c:pt>
                <c:pt idx="3478">
                  <c:v>14.651999999999999</c:v>
                </c:pt>
                <c:pt idx="3479">
                  <c:v>14.656000000000001</c:v>
                </c:pt>
                <c:pt idx="3480">
                  <c:v>14.66</c:v>
                </c:pt>
                <c:pt idx="3481">
                  <c:v>14.664</c:v>
                </c:pt>
                <c:pt idx="3482">
                  <c:v>14.667999999999999</c:v>
                </c:pt>
                <c:pt idx="3483">
                  <c:v>14.672000000000001</c:v>
                </c:pt>
                <c:pt idx="3484">
                  <c:v>14.676</c:v>
                </c:pt>
                <c:pt idx="3485">
                  <c:v>14.68</c:v>
                </c:pt>
                <c:pt idx="3486">
                  <c:v>14.683999999999999</c:v>
                </c:pt>
                <c:pt idx="3487">
                  <c:v>14.688000000000001</c:v>
                </c:pt>
                <c:pt idx="3488">
                  <c:v>14.692</c:v>
                </c:pt>
                <c:pt idx="3489">
                  <c:v>14.696</c:v>
                </c:pt>
                <c:pt idx="3490">
                  <c:v>14.7</c:v>
                </c:pt>
                <c:pt idx="3491">
                  <c:v>14.704000000000001</c:v>
                </c:pt>
                <c:pt idx="3492">
                  <c:v>14.708</c:v>
                </c:pt>
                <c:pt idx="3493">
                  <c:v>14.712</c:v>
                </c:pt>
                <c:pt idx="3494">
                  <c:v>14.715999999999999</c:v>
                </c:pt>
                <c:pt idx="3495">
                  <c:v>14.72</c:v>
                </c:pt>
                <c:pt idx="3496">
                  <c:v>14.724</c:v>
                </c:pt>
                <c:pt idx="3497">
                  <c:v>14.728</c:v>
                </c:pt>
                <c:pt idx="3498">
                  <c:v>14.731999999999999</c:v>
                </c:pt>
                <c:pt idx="3499">
                  <c:v>14.736000000000001</c:v>
                </c:pt>
                <c:pt idx="3500">
                  <c:v>14.74</c:v>
                </c:pt>
                <c:pt idx="3501">
                  <c:v>14.744</c:v>
                </c:pt>
                <c:pt idx="3502">
                  <c:v>14.747999999999999</c:v>
                </c:pt>
                <c:pt idx="3503">
                  <c:v>14.752000000000001</c:v>
                </c:pt>
                <c:pt idx="3504">
                  <c:v>14.756</c:v>
                </c:pt>
                <c:pt idx="3505">
                  <c:v>14.76</c:v>
                </c:pt>
                <c:pt idx="3506">
                  <c:v>14.763999999999999</c:v>
                </c:pt>
                <c:pt idx="3507">
                  <c:v>14.768000000000001</c:v>
                </c:pt>
                <c:pt idx="3508">
                  <c:v>14.772</c:v>
                </c:pt>
                <c:pt idx="3509">
                  <c:v>14.776</c:v>
                </c:pt>
                <c:pt idx="3510">
                  <c:v>14.78</c:v>
                </c:pt>
                <c:pt idx="3511">
                  <c:v>14.784000000000001</c:v>
                </c:pt>
                <c:pt idx="3512">
                  <c:v>14.788</c:v>
                </c:pt>
                <c:pt idx="3513">
                  <c:v>14.792</c:v>
                </c:pt>
                <c:pt idx="3514">
                  <c:v>14.795999999999999</c:v>
                </c:pt>
                <c:pt idx="3515">
                  <c:v>14.8</c:v>
                </c:pt>
                <c:pt idx="3516">
                  <c:v>14.804</c:v>
                </c:pt>
                <c:pt idx="3517">
                  <c:v>14.808</c:v>
                </c:pt>
                <c:pt idx="3518">
                  <c:v>14.811999999999999</c:v>
                </c:pt>
                <c:pt idx="3519">
                  <c:v>14.816000000000001</c:v>
                </c:pt>
                <c:pt idx="3520">
                  <c:v>14.82</c:v>
                </c:pt>
                <c:pt idx="3521">
                  <c:v>14.824</c:v>
                </c:pt>
                <c:pt idx="3522">
                  <c:v>14.827999999999999</c:v>
                </c:pt>
                <c:pt idx="3523">
                  <c:v>14.832000000000001</c:v>
                </c:pt>
                <c:pt idx="3524">
                  <c:v>14.836</c:v>
                </c:pt>
                <c:pt idx="3525">
                  <c:v>14.84</c:v>
                </c:pt>
                <c:pt idx="3526">
                  <c:v>14.843999999999999</c:v>
                </c:pt>
                <c:pt idx="3527">
                  <c:v>14.848000000000001</c:v>
                </c:pt>
                <c:pt idx="3528">
                  <c:v>14.852</c:v>
                </c:pt>
                <c:pt idx="3529">
                  <c:v>14.856</c:v>
                </c:pt>
                <c:pt idx="3530">
                  <c:v>14.86</c:v>
                </c:pt>
                <c:pt idx="3531">
                  <c:v>14.864000000000001</c:v>
                </c:pt>
                <c:pt idx="3532">
                  <c:v>14.868</c:v>
                </c:pt>
                <c:pt idx="3533">
                  <c:v>14.872</c:v>
                </c:pt>
                <c:pt idx="3534">
                  <c:v>14.875999999999999</c:v>
                </c:pt>
                <c:pt idx="3535">
                  <c:v>14.88</c:v>
                </c:pt>
                <c:pt idx="3536">
                  <c:v>14.884</c:v>
                </c:pt>
                <c:pt idx="3537">
                  <c:v>14.888</c:v>
                </c:pt>
                <c:pt idx="3538">
                  <c:v>14.891999999999999</c:v>
                </c:pt>
                <c:pt idx="3539">
                  <c:v>14.896000000000001</c:v>
                </c:pt>
                <c:pt idx="3540">
                  <c:v>14.9</c:v>
                </c:pt>
                <c:pt idx="3541">
                  <c:v>14.904</c:v>
                </c:pt>
                <c:pt idx="3542">
                  <c:v>14.907999999999999</c:v>
                </c:pt>
                <c:pt idx="3543">
                  <c:v>14.912000000000001</c:v>
                </c:pt>
                <c:pt idx="3544">
                  <c:v>14.916</c:v>
                </c:pt>
                <c:pt idx="3545">
                  <c:v>14.92</c:v>
                </c:pt>
                <c:pt idx="3546">
                  <c:v>14.923999999999999</c:v>
                </c:pt>
                <c:pt idx="3547">
                  <c:v>14.928000000000001</c:v>
                </c:pt>
                <c:pt idx="3548">
                  <c:v>14.932</c:v>
                </c:pt>
                <c:pt idx="3549">
                  <c:v>14.936</c:v>
                </c:pt>
                <c:pt idx="3550">
                  <c:v>14.94</c:v>
                </c:pt>
                <c:pt idx="3551">
                  <c:v>14.944000000000001</c:v>
                </c:pt>
                <c:pt idx="3552">
                  <c:v>14.948</c:v>
                </c:pt>
                <c:pt idx="3553">
                  <c:v>14.952</c:v>
                </c:pt>
                <c:pt idx="3554">
                  <c:v>14.956</c:v>
                </c:pt>
                <c:pt idx="3555">
                  <c:v>14.96</c:v>
                </c:pt>
                <c:pt idx="3556">
                  <c:v>14.964</c:v>
                </c:pt>
                <c:pt idx="3557">
                  <c:v>14.968</c:v>
                </c:pt>
                <c:pt idx="3558">
                  <c:v>14.972</c:v>
                </c:pt>
                <c:pt idx="3559">
                  <c:v>14.976000000000001</c:v>
                </c:pt>
                <c:pt idx="3560">
                  <c:v>14.98</c:v>
                </c:pt>
                <c:pt idx="3561">
                  <c:v>14.984</c:v>
                </c:pt>
                <c:pt idx="3562">
                  <c:v>14.988</c:v>
                </c:pt>
                <c:pt idx="3563">
                  <c:v>14.992000000000001</c:v>
                </c:pt>
                <c:pt idx="3564">
                  <c:v>14.996</c:v>
                </c:pt>
                <c:pt idx="3565">
                  <c:v>15</c:v>
                </c:pt>
                <c:pt idx="3566">
                  <c:v>15.004</c:v>
                </c:pt>
                <c:pt idx="3567">
                  <c:v>15.007999999999999</c:v>
                </c:pt>
                <c:pt idx="3568">
                  <c:v>15.012</c:v>
                </c:pt>
                <c:pt idx="3569">
                  <c:v>15.016</c:v>
                </c:pt>
                <c:pt idx="3570">
                  <c:v>15.02</c:v>
                </c:pt>
                <c:pt idx="3571">
                  <c:v>15.023999999999999</c:v>
                </c:pt>
                <c:pt idx="3572">
                  <c:v>15.028</c:v>
                </c:pt>
                <c:pt idx="3573">
                  <c:v>15.032</c:v>
                </c:pt>
                <c:pt idx="3574">
                  <c:v>15.036</c:v>
                </c:pt>
                <c:pt idx="3575">
                  <c:v>15.04</c:v>
                </c:pt>
                <c:pt idx="3576">
                  <c:v>15.044</c:v>
                </c:pt>
                <c:pt idx="3577">
                  <c:v>15.048</c:v>
                </c:pt>
                <c:pt idx="3578">
                  <c:v>15.052</c:v>
                </c:pt>
                <c:pt idx="3579">
                  <c:v>15.055999999999999</c:v>
                </c:pt>
                <c:pt idx="3580">
                  <c:v>15.06</c:v>
                </c:pt>
                <c:pt idx="3581">
                  <c:v>15.064</c:v>
                </c:pt>
                <c:pt idx="3582">
                  <c:v>15.068</c:v>
                </c:pt>
                <c:pt idx="3583">
                  <c:v>15.071999999999999</c:v>
                </c:pt>
                <c:pt idx="3584">
                  <c:v>15.076000000000001</c:v>
                </c:pt>
                <c:pt idx="3585">
                  <c:v>15.08</c:v>
                </c:pt>
                <c:pt idx="3586">
                  <c:v>15.084</c:v>
                </c:pt>
                <c:pt idx="3587">
                  <c:v>15.087999999999999</c:v>
                </c:pt>
                <c:pt idx="3588">
                  <c:v>15.092000000000001</c:v>
                </c:pt>
                <c:pt idx="3589">
                  <c:v>15.096</c:v>
                </c:pt>
                <c:pt idx="3590">
                  <c:v>15.1</c:v>
                </c:pt>
                <c:pt idx="3591">
                  <c:v>15.103999999999999</c:v>
                </c:pt>
                <c:pt idx="3592">
                  <c:v>15.108000000000001</c:v>
                </c:pt>
                <c:pt idx="3593">
                  <c:v>15.112</c:v>
                </c:pt>
                <c:pt idx="3594">
                  <c:v>15.116</c:v>
                </c:pt>
                <c:pt idx="3595">
                  <c:v>15.12</c:v>
                </c:pt>
                <c:pt idx="3596">
                  <c:v>15.124000000000001</c:v>
                </c:pt>
                <c:pt idx="3597">
                  <c:v>15.128</c:v>
                </c:pt>
                <c:pt idx="3598">
                  <c:v>15.132</c:v>
                </c:pt>
                <c:pt idx="3599">
                  <c:v>15.135999999999999</c:v>
                </c:pt>
                <c:pt idx="3600">
                  <c:v>15.14</c:v>
                </c:pt>
                <c:pt idx="3601">
                  <c:v>15.144</c:v>
                </c:pt>
                <c:pt idx="3602">
                  <c:v>15.148</c:v>
                </c:pt>
                <c:pt idx="3603">
                  <c:v>15.151999999999999</c:v>
                </c:pt>
                <c:pt idx="3604">
                  <c:v>15.156000000000001</c:v>
                </c:pt>
                <c:pt idx="3605">
                  <c:v>15.16</c:v>
                </c:pt>
                <c:pt idx="3606">
                  <c:v>15.164</c:v>
                </c:pt>
                <c:pt idx="3607">
                  <c:v>15.167999999999999</c:v>
                </c:pt>
                <c:pt idx="3608">
                  <c:v>15.172000000000001</c:v>
                </c:pt>
                <c:pt idx="3609">
                  <c:v>15.176</c:v>
                </c:pt>
                <c:pt idx="3610">
                  <c:v>15.18</c:v>
                </c:pt>
                <c:pt idx="3611">
                  <c:v>15.183999999999999</c:v>
                </c:pt>
                <c:pt idx="3612">
                  <c:v>15.188000000000001</c:v>
                </c:pt>
                <c:pt idx="3613">
                  <c:v>15.192</c:v>
                </c:pt>
                <c:pt idx="3614">
                  <c:v>15.196</c:v>
                </c:pt>
                <c:pt idx="3615">
                  <c:v>15.2</c:v>
                </c:pt>
                <c:pt idx="3616">
                  <c:v>15.204000000000001</c:v>
                </c:pt>
                <c:pt idx="3617">
                  <c:v>15.208</c:v>
                </c:pt>
                <c:pt idx="3618">
                  <c:v>15.212</c:v>
                </c:pt>
                <c:pt idx="3619">
                  <c:v>15.215999999999999</c:v>
                </c:pt>
                <c:pt idx="3620">
                  <c:v>15.22</c:v>
                </c:pt>
                <c:pt idx="3621">
                  <c:v>15.224</c:v>
                </c:pt>
                <c:pt idx="3622">
                  <c:v>15.228</c:v>
                </c:pt>
                <c:pt idx="3623">
                  <c:v>15.231999999999999</c:v>
                </c:pt>
                <c:pt idx="3624">
                  <c:v>15.236000000000001</c:v>
                </c:pt>
                <c:pt idx="3625">
                  <c:v>15.24</c:v>
                </c:pt>
                <c:pt idx="3626">
                  <c:v>15.244</c:v>
                </c:pt>
                <c:pt idx="3627">
                  <c:v>15.247999999999999</c:v>
                </c:pt>
                <c:pt idx="3628">
                  <c:v>15.252000000000001</c:v>
                </c:pt>
                <c:pt idx="3629">
                  <c:v>15.256</c:v>
                </c:pt>
                <c:pt idx="3630">
                  <c:v>15.26</c:v>
                </c:pt>
                <c:pt idx="3631">
                  <c:v>15.263999999999999</c:v>
                </c:pt>
                <c:pt idx="3632">
                  <c:v>15.268000000000001</c:v>
                </c:pt>
                <c:pt idx="3633">
                  <c:v>15.272</c:v>
                </c:pt>
                <c:pt idx="3634">
                  <c:v>15.276</c:v>
                </c:pt>
                <c:pt idx="3635">
                  <c:v>15.28</c:v>
                </c:pt>
                <c:pt idx="3636">
                  <c:v>15.284000000000001</c:v>
                </c:pt>
                <c:pt idx="3637">
                  <c:v>15.288</c:v>
                </c:pt>
                <c:pt idx="3638">
                  <c:v>15.292</c:v>
                </c:pt>
                <c:pt idx="3639">
                  <c:v>15.295999999999999</c:v>
                </c:pt>
                <c:pt idx="3640">
                  <c:v>15.3</c:v>
                </c:pt>
                <c:pt idx="3641">
                  <c:v>15.304</c:v>
                </c:pt>
                <c:pt idx="3642">
                  <c:v>15.308</c:v>
                </c:pt>
                <c:pt idx="3643">
                  <c:v>15.311999999999999</c:v>
                </c:pt>
                <c:pt idx="3644">
                  <c:v>15.316000000000001</c:v>
                </c:pt>
                <c:pt idx="3645">
                  <c:v>15.32</c:v>
                </c:pt>
                <c:pt idx="3646">
                  <c:v>15.324</c:v>
                </c:pt>
                <c:pt idx="3647">
                  <c:v>15.327999999999999</c:v>
                </c:pt>
                <c:pt idx="3648">
                  <c:v>15.332000000000001</c:v>
                </c:pt>
                <c:pt idx="3649">
                  <c:v>15.336</c:v>
                </c:pt>
                <c:pt idx="3650">
                  <c:v>15.34</c:v>
                </c:pt>
                <c:pt idx="3651">
                  <c:v>15.343999999999999</c:v>
                </c:pt>
                <c:pt idx="3652">
                  <c:v>15.348000000000001</c:v>
                </c:pt>
                <c:pt idx="3653">
                  <c:v>15.352</c:v>
                </c:pt>
                <c:pt idx="3654">
                  <c:v>15.356</c:v>
                </c:pt>
                <c:pt idx="3655">
                  <c:v>15.36</c:v>
                </c:pt>
                <c:pt idx="3656">
                  <c:v>15.364000000000001</c:v>
                </c:pt>
                <c:pt idx="3657">
                  <c:v>15.368</c:v>
                </c:pt>
                <c:pt idx="3658">
                  <c:v>15.372</c:v>
                </c:pt>
                <c:pt idx="3659">
                  <c:v>15.375999999999999</c:v>
                </c:pt>
                <c:pt idx="3660">
                  <c:v>15.38</c:v>
                </c:pt>
                <c:pt idx="3661">
                  <c:v>15.384</c:v>
                </c:pt>
                <c:pt idx="3662">
                  <c:v>15.388</c:v>
                </c:pt>
                <c:pt idx="3663">
                  <c:v>15.391999999999999</c:v>
                </c:pt>
                <c:pt idx="3664">
                  <c:v>15.396000000000001</c:v>
                </c:pt>
                <c:pt idx="3665">
                  <c:v>15.4</c:v>
                </c:pt>
                <c:pt idx="3666">
                  <c:v>15.404</c:v>
                </c:pt>
                <c:pt idx="3667">
                  <c:v>15.407999999999999</c:v>
                </c:pt>
                <c:pt idx="3668">
                  <c:v>15.412000000000001</c:v>
                </c:pt>
                <c:pt idx="3669">
                  <c:v>15.416</c:v>
                </c:pt>
                <c:pt idx="3670">
                  <c:v>15.42</c:v>
                </c:pt>
                <c:pt idx="3671">
                  <c:v>15.423999999999999</c:v>
                </c:pt>
                <c:pt idx="3672">
                  <c:v>15.428000000000001</c:v>
                </c:pt>
                <c:pt idx="3673">
                  <c:v>15.432</c:v>
                </c:pt>
                <c:pt idx="3674">
                  <c:v>15.436</c:v>
                </c:pt>
                <c:pt idx="3675">
                  <c:v>15.44</c:v>
                </c:pt>
                <c:pt idx="3676">
                  <c:v>15.444000000000001</c:v>
                </c:pt>
                <c:pt idx="3677">
                  <c:v>15.448</c:v>
                </c:pt>
                <c:pt idx="3678">
                  <c:v>15.452</c:v>
                </c:pt>
                <c:pt idx="3679">
                  <c:v>15.456</c:v>
                </c:pt>
                <c:pt idx="3680">
                  <c:v>15.46</c:v>
                </c:pt>
                <c:pt idx="3681">
                  <c:v>15.464</c:v>
                </c:pt>
                <c:pt idx="3682">
                  <c:v>15.468</c:v>
                </c:pt>
                <c:pt idx="3683">
                  <c:v>15.472</c:v>
                </c:pt>
                <c:pt idx="3684">
                  <c:v>15.476000000000001</c:v>
                </c:pt>
                <c:pt idx="3685">
                  <c:v>15.48</c:v>
                </c:pt>
                <c:pt idx="3686">
                  <c:v>15.484</c:v>
                </c:pt>
                <c:pt idx="3687">
                  <c:v>15.488</c:v>
                </c:pt>
                <c:pt idx="3688">
                  <c:v>15.492000000000001</c:v>
                </c:pt>
                <c:pt idx="3689">
                  <c:v>15.496</c:v>
                </c:pt>
                <c:pt idx="3690">
                  <c:v>15.5</c:v>
                </c:pt>
                <c:pt idx="3691">
                  <c:v>15.504</c:v>
                </c:pt>
                <c:pt idx="3692">
                  <c:v>15.507999999999999</c:v>
                </c:pt>
                <c:pt idx="3693">
                  <c:v>15.512</c:v>
                </c:pt>
                <c:pt idx="3694">
                  <c:v>15.516</c:v>
                </c:pt>
                <c:pt idx="3695">
                  <c:v>15.52</c:v>
                </c:pt>
                <c:pt idx="3696">
                  <c:v>15.523999999999999</c:v>
                </c:pt>
                <c:pt idx="3697">
                  <c:v>15.528</c:v>
                </c:pt>
                <c:pt idx="3698">
                  <c:v>15.532</c:v>
                </c:pt>
                <c:pt idx="3699">
                  <c:v>15.536</c:v>
                </c:pt>
                <c:pt idx="3700">
                  <c:v>15.54</c:v>
                </c:pt>
                <c:pt idx="3701">
                  <c:v>15.544</c:v>
                </c:pt>
                <c:pt idx="3702">
                  <c:v>15.548</c:v>
                </c:pt>
                <c:pt idx="3703">
                  <c:v>15.552</c:v>
                </c:pt>
                <c:pt idx="3704">
                  <c:v>15.555999999999999</c:v>
                </c:pt>
                <c:pt idx="3705">
                  <c:v>15.56</c:v>
                </c:pt>
                <c:pt idx="3706">
                  <c:v>15.564</c:v>
                </c:pt>
                <c:pt idx="3707">
                  <c:v>15.568</c:v>
                </c:pt>
                <c:pt idx="3708">
                  <c:v>15.571999999999999</c:v>
                </c:pt>
                <c:pt idx="3709">
                  <c:v>15.576000000000001</c:v>
                </c:pt>
                <c:pt idx="3710">
                  <c:v>15.58</c:v>
                </c:pt>
                <c:pt idx="3711">
                  <c:v>15.584</c:v>
                </c:pt>
                <c:pt idx="3712">
                  <c:v>15.587999999999999</c:v>
                </c:pt>
                <c:pt idx="3713">
                  <c:v>15.592000000000001</c:v>
                </c:pt>
                <c:pt idx="3714">
                  <c:v>15.596</c:v>
                </c:pt>
                <c:pt idx="3715">
                  <c:v>15.6</c:v>
                </c:pt>
                <c:pt idx="3716">
                  <c:v>15.603999999999999</c:v>
                </c:pt>
                <c:pt idx="3717">
                  <c:v>15.608000000000001</c:v>
                </c:pt>
                <c:pt idx="3718">
                  <c:v>15.612</c:v>
                </c:pt>
                <c:pt idx="3719">
                  <c:v>15.616</c:v>
                </c:pt>
                <c:pt idx="3720">
                  <c:v>15.62</c:v>
                </c:pt>
                <c:pt idx="3721">
                  <c:v>15.624000000000001</c:v>
                </c:pt>
                <c:pt idx="3722">
                  <c:v>15.628</c:v>
                </c:pt>
                <c:pt idx="3723">
                  <c:v>15.632</c:v>
                </c:pt>
                <c:pt idx="3724">
                  <c:v>15.635999999999999</c:v>
                </c:pt>
                <c:pt idx="3725">
                  <c:v>15.64</c:v>
                </c:pt>
                <c:pt idx="3726">
                  <c:v>15.644</c:v>
                </c:pt>
                <c:pt idx="3727">
                  <c:v>15.648</c:v>
                </c:pt>
                <c:pt idx="3728">
                  <c:v>15.651999999999999</c:v>
                </c:pt>
                <c:pt idx="3729">
                  <c:v>15.656000000000001</c:v>
                </c:pt>
                <c:pt idx="3730">
                  <c:v>15.66</c:v>
                </c:pt>
                <c:pt idx="3731">
                  <c:v>15.664</c:v>
                </c:pt>
                <c:pt idx="3732">
                  <c:v>15.667999999999999</c:v>
                </c:pt>
                <c:pt idx="3733">
                  <c:v>15.672000000000001</c:v>
                </c:pt>
                <c:pt idx="3734">
                  <c:v>15.676</c:v>
                </c:pt>
                <c:pt idx="3735">
                  <c:v>15.68</c:v>
                </c:pt>
                <c:pt idx="3736">
                  <c:v>15.683999999999999</c:v>
                </c:pt>
                <c:pt idx="3737">
                  <c:v>15.688000000000001</c:v>
                </c:pt>
                <c:pt idx="3738">
                  <c:v>15.692</c:v>
                </c:pt>
                <c:pt idx="3739">
                  <c:v>15.696</c:v>
                </c:pt>
                <c:pt idx="3740">
                  <c:v>15.7</c:v>
                </c:pt>
                <c:pt idx="3741">
                  <c:v>15.704000000000001</c:v>
                </c:pt>
                <c:pt idx="3742">
                  <c:v>15.708</c:v>
                </c:pt>
                <c:pt idx="3743">
                  <c:v>15.712</c:v>
                </c:pt>
                <c:pt idx="3744">
                  <c:v>15.715999999999999</c:v>
                </c:pt>
                <c:pt idx="3745">
                  <c:v>15.72</c:v>
                </c:pt>
                <c:pt idx="3746">
                  <c:v>15.724</c:v>
                </c:pt>
                <c:pt idx="3747">
                  <c:v>15.728</c:v>
                </c:pt>
                <c:pt idx="3748">
                  <c:v>15.731999999999999</c:v>
                </c:pt>
                <c:pt idx="3749">
                  <c:v>15.736000000000001</c:v>
                </c:pt>
                <c:pt idx="3750">
                  <c:v>15.74</c:v>
                </c:pt>
                <c:pt idx="3751">
                  <c:v>15.744</c:v>
                </c:pt>
                <c:pt idx="3752">
                  <c:v>15.747999999999999</c:v>
                </c:pt>
                <c:pt idx="3753">
                  <c:v>15.752000000000001</c:v>
                </c:pt>
                <c:pt idx="3754">
                  <c:v>15.756</c:v>
                </c:pt>
                <c:pt idx="3755">
                  <c:v>15.76</c:v>
                </c:pt>
                <c:pt idx="3756">
                  <c:v>15.763999999999999</c:v>
                </c:pt>
                <c:pt idx="3757">
                  <c:v>15.768000000000001</c:v>
                </c:pt>
                <c:pt idx="3758">
                  <c:v>15.772</c:v>
                </c:pt>
                <c:pt idx="3759">
                  <c:v>15.776</c:v>
                </c:pt>
                <c:pt idx="3760">
                  <c:v>15.78</c:v>
                </c:pt>
                <c:pt idx="3761">
                  <c:v>15.784000000000001</c:v>
                </c:pt>
                <c:pt idx="3762">
                  <c:v>15.788</c:v>
                </c:pt>
                <c:pt idx="3763">
                  <c:v>15.792</c:v>
                </c:pt>
                <c:pt idx="3764">
                  <c:v>15.795999999999999</c:v>
                </c:pt>
                <c:pt idx="3765">
                  <c:v>15.8</c:v>
                </c:pt>
                <c:pt idx="3766">
                  <c:v>15.804</c:v>
                </c:pt>
                <c:pt idx="3767">
                  <c:v>15.808</c:v>
                </c:pt>
                <c:pt idx="3768">
                  <c:v>15.811999999999999</c:v>
                </c:pt>
                <c:pt idx="3769">
                  <c:v>15.816000000000001</c:v>
                </c:pt>
                <c:pt idx="3770">
                  <c:v>15.82</c:v>
                </c:pt>
                <c:pt idx="3771">
                  <c:v>15.824</c:v>
                </c:pt>
                <c:pt idx="3772">
                  <c:v>15.827999999999999</c:v>
                </c:pt>
                <c:pt idx="3773">
                  <c:v>15.832000000000001</c:v>
                </c:pt>
                <c:pt idx="3774">
                  <c:v>15.836</c:v>
                </c:pt>
                <c:pt idx="3775">
                  <c:v>15.84</c:v>
                </c:pt>
                <c:pt idx="3776">
                  <c:v>15.843999999999999</c:v>
                </c:pt>
                <c:pt idx="3777">
                  <c:v>15.848000000000001</c:v>
                </c:pt>
                <c:pt idx="3778">
                  <c:v>15.852</c:v>
                </c:pt>
                <c:pt idx="3779">
                  <c:v>15.856</c:v>
                </c:pt>
                <c:pt idx="3780">
                  <c:v>15.86</c:v>
                </c:pt>
                <c:pt idx="3781">
                  <c:v>15.864000000000001</c:v>
                </c:pt>
                <c:pt idx="3782">
                  <c:v>15.868</c:v>
                </c:pt>
                <c:pt idx="3783">
                  <c:v>15.872</c:v>
                </c:pt>
                <c:pt idx="3784">
                  <c:v>15.875999999999999</c:v>
                </c:pt>
                <c:pt idx="3785">
                  <c:v>15.88</c:v>
                </c:pt>
                <c:pt idx="3786">
                  <c:v>15.884</c:v>
                </c:pt>
                <c:pt idx="3787">
                  <c:v>15.888</c:v>
                </c:pt>
                <c:pt idx="3788">
                  <c:v>15.891999999999999</c:v>
                </c:pt>
                <c:pt idx="3789">
                  <c:v>15.896000000000001</c:v>
                </c:pt>
                <c:pt idx="3790">
                  <c:v>15.9</c:v>
                </c:pt>
                <c:pt idx="3791">
                  <c:v>15.904</c:v>
                </c:pt>
                <c:pt idx="3792">
                  <c:v>15.907999999999999</c:v>
                </c:pt>
                <c:pt idx="3793">
                  <c:v>15.912000000000001</c:v>
                </c:pt>
                <c:pt idx="3794">
                  <c:v>15.916</c:v>
                </c:pt>
                <c:pt idx="3795">
                  <c:v>15.92</c:v>
                </c:pt>
                <c:pt idx="3796">
                  <c:v>15.923999999999999</c:v>
                </c:pt>
                <c:pt idx="3797">
                  <c:v>15.928000000000001</c:v>
                </c:pt>
                <c:pt idx="3798">
                  <c:v>15.932</c:v>
                </c:pt>
                <c:pt idx="3799">
                  <c:v>15.936</c:v>
                </c:pt>
                <c:pt idx="3800">
                  <c:v>15.94</c:v>
                </c:pt>
                <c:pt idx="3801">
                  <c:v>15.944000000000001</c:v>
                </c:pt>
                <c:pt idx="3802">
                  <c:v>15.948</c:v>
                </c:pt>
                <c:pt idx="3803">
                  <c:v>15.952</c:v>
                </c:pt>
                <c:pt idx="3804">
                  <c:v>15.956</c:v>
                </c:pt>
                <c:pt idx="3805">
                  <c:v>15.96</c:v>
                </c:pt>
                <c:pt idx="3806">
                  <c:v>15.964</c:v>
                </c:pt>
                <c:pt idx="3807">
                  <c:v>15.968</c:v>
                </c:pt>
                <c:pt idx="3808">
                  <c:v>15.972</c:v>
                </c:pt>
                <c:pt idx="3809">
                  <c:v>15.976000000000001</c:v>
                </c:pt>
                <c:pt idx="3810">
                  <c:v>15.98</c:v>
                </c:pt>
                <c:pt idx="3811">
                  <c:v>15.984</c:v>
                </c:pt>
                <c:pt idx="3812">
                  <c:v>15.988</c:v>
                </c:pt>
                <c:pt idx="3813">
                  <c:v>15.992000000000001</c:v>
                </c:pt>
                <c:pt idx="3814">
                  <c:v>15.996</c:v>
                </c:pt>
                <c:pt idx="3815">
                  <c:v>16</c:v>
                </c:pt>
              </c:numCache>
            </c:numRef>
          </c:xVal>
          <c:yVal>
            <c:numRef>
              <c:f>Results!$C$5:$C$3824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6-43E0-875C-487D2DBA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92544"/>
        <c:axId val="215893120"/>
      </c:scatterChart>
      <c:valAx>
        <c:axId val="215892544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3120"/>
        <c:crosses val="autoZero"/>
        <c:crossBetween val="midCat"/>
        <c:majorUnit val="1"/>
      </c:valAx>
      <c:valAx>
        <c:axId val="215893120"/>
        <c:scaling>
          <c:orientation val="minMax"/>
          <c:max val="1"/>
          <c:min val="0.6000000000000000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25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139065</xdr:rowOff>
    </xdr:from>
    <xdr:to>
      <xdr:col>14</xdr:col>
      <xdr:colOff>323850</xdr:colOff>
      <xdr:row>37</xdr:row>
      <xdr:rowOff>72390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32385</xdr:rowOff>
    </xdr:from>
    <xdr:to>
      <xdr:col>14</xdr:col>
      <xdr:colOff>323850</xdr:colOff>
      <xdr:row>60</xdr:row>
      <xdr:rowOff>156210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</xdr:row>
      <xdr:rowOff>76200</xdr:rowOff>
    </xdr:from>
    <xdr:to>
      <xdr:col>16</xdr:col>
      <xdr:colOff>1838885</xdr:colOff>
      <xdr:row>1</xdr:row>
      <xdr:rowOff>600075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76200"/>
          <a:ext cx="161981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152400</xdr:colOff>
      <xdr:row>1</xdr:row>
      <xdr:rowOff>0</xdr:rowOff>
    </xdr:from>
    <xdr:to>
      <xdr:col>23</xdr:col>
      <xdr:colOff>114300</xdr:colOff>
      <xdr:row>1</xdr:row>
      <xdr:rowOff>533400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219075"/>
          <a:ext cx="2400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57150</xdr:colOff>
      <xdr:row>1</xdr:row>
      <xdr:rowOff>66675</xdr:rowOff>
    </xdr:from>
    <xdr:to>
      <xdr:col>18</xdr:col>
      <xdr:colOff>1104900</xdr:colOff>
      <xdr:row>1</xdr:row>
      <xdr:rowOff>619125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66675"/>
          <a:ext cx="1047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</xdr:row>
      <xdr:rowOff>142875</xdr:rowOff>
    </xdr:from>
    <xdr:to>
      <xdr:col>17</xdr:col>
      <xdr:colOff>1981200</xdr:colOff>
      <xdr:row>1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42875"/>
          <a:ext cx="19145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825"/>
  <sheetViews>
    <sheetView tabSelected="1" workbookViewId="0">
      <selection activeCell="I11" sqref="I11"/>
    </sheetView>
  </sheetViews>
  <sheetFormatPr defaultColWidth="9.1796875" defaultRowHeight="14.5" x14ac:dyDescent="0.35"/>
  <cols>
    <col min="1" max="1" width="12.81640625" style="4" customWidth="1"/>
    <col min="2" max="3" width="9.1796875" style="4"/>
    <col min="4" max="4" width="10.81640625" style="4" customWidth="1"/>
    <col min="5" max="5" width="7.453125" style="4" customWidth="1"/>
    <col min="6" max="6" width="10.54296875" style="4" customWidth="1"/>
    <col min="7" max="7" width="6.54296875" customWidth="1"/>
    <col min="8" max="8" width="40.1796875" customWidth="1"/>
    <col min="9" max="9" width="12" bestFit="1" customWidth="1"/>
    <col min="10" max="10" width="19" customWidth="1"/>
    <col min="17" max="17" width="32" customWidth="1"/>
    <col min="18" max="18" width="31.453125" style="4" customWidth="1"/>
    <col min="19" max="19" width="17.81640625" style="4" customWidth="1"/>
  </cols>
  <sheetData>
    <row r="1" spans="1:43" ht="17.25" customHeight="1" x14ac:dyDescent="0.35">
      <c r="A1" s="15" t="s">
        <v>10</v>
      </c>
      <c r="B1" s="15"/>
      <c r="C1" s="15"/>
      <c r="H1" s="13" t="s">
        <v>12</v>
      </c>
      <c r="J1" s="13" t="s">
        <v>16</v>
      </c>
      <c r="K1" s="14"/>
      <c r="L1" s="13" t="s">
        <v>22</v>
      </c>
      <c r="Q1" s="16" t="s">
        <v>11</v>
      </c>
      <c r="R1" s="16"/>
      <c r="S1" s="16"/>
      <c r="X1" t="s">
        <v>23</v>
      </c>
      <c r="AQ1" t="s">
        <v>24</v>
      </c>
    </row>
    <row r="2" spans="1:43" ht="34.75" customHeight="1" x14ac:dyDescent="0.4">
      <c r="A2" s="6" t="s">
        <v>0</v>
      </c>
      <c r="B2" s="6" t="s">
        <v>2</v>
      </c>
      <c r="C2" s="7" t="s">
        <v>3</v>
      </c>
      <c r="H2" s="13" t="s">
        <v>13</v>
      </c>
      <c r="J2" s="13" t="s">
        <v>17</v>
      </c>
      <c r="Q2" s="1"/>
      <c r="R2" s="8"/>
      <c r="S2" s="8"/>
    </row>
    <row r="3" spans="1:43" x14ac:dyDescent="0.35">
      <c r="A3" s="5" t="s">
        <v>9</v>
      </c>
      <c r="B3" s="6" t="s">
        <v>1</v>
      </c>
      <c r="C3" s="6" t="s">
        <v>1</v>
      </c>
      <c r="H3" s="13" t="s">
        <v>14</v>
      </c>
      <c r="J3" s="13" t="s">
        <v>19</v>
      </c>
      <c r="Q3" s="8"/>
      <c r="R3" s="8"/>
      <c r="S3" s="8"/>
    </row>
    <row r="4" spans="1:43" x14ac:dyDescent="0.35">
      <c r="A4" s="8"/>
      <c r="H4" s="13" t="s">
        <v>15</v>
      </c>
      <c r="J4" s="13" t="s">
        <v>20</v>
      </c>
      <c r="Q4" s="1"/>
      <c r="R4" s="8"/>
      <c r="S4" s="8"/>
    </row>
    <row r="5" spans="1:43" x14ac:dyDescent="0.35">
      <c r="A5" s="8">
        <v>0.3</v>
      </c>
      <c r="H5" s="13" t="s">
        <v>18</v>
      </c>
      <c r="J5" s="13" t="s">
        <v>21</v>
      </c>
      <c r="Q5" s="9">
        <f t="shared" ref="Q5:Q68" si="0">(2*PI()*6.63*10^(-34)*(2.997*10^8)^2)/((A5*10^(-6))^5*(EXP(6.63*10^(-34)*2.997*10^8/(A5*10^(-6)*1.38*10^(-23)*($I$9+273)))-1))</f>
        <v>6.8431130223690322E-60</v>
      </c>
      <c r="R5" s="9">
        <f>Q5*C5*(A6-A5)*10^(-6)</f>
        <v>0</v>
      </c>
      <c r="S5" s="8">
        <f t="shared" ref="S5:S68" si="1">Q5*(A6-A5)*10^(-6)</f>
        <v>3.421556511184519E-68</v>
      </c>
    </row>
    <row r="6" spans="1:43" x14ac:dyDescent="0.35">
      <c r="A6" s="8">
        <v>0.30499999999999999</v>
      </c>
      <c r="Q6" s="9">
        <f t="shared" si="0"/>
        <v>1.1246990096130098E-58</v>
      </c>
      <c r="R6" s="9">
        <f t="shared" ref="R6:R69" si="2">Q6*C6*(A7-A6)*10^(-6)</f>
        <v>0</v>
      </c>
      <c r="S6" s="8">
        <f t="shared" si="1"/>
        <v>5.6234950480650542E-67</v>
      </c>
    </row>
    <row r="7" spans="1:43" ht="16.5" x14ac:dyDescent="0.45">
      <c r="A7" s="8">
        <v>0.31</v>
      </c>
      <c r="H7" s="2" t="s">
        <v>5</v>
      </c>
      <c r="I7" s="10"/>
      <c r="J7" s="3"/>
      <c r="Q7" s="9">
        <f t="shared" si="0"/>
        <v>1.6866537389460694E-57</v>
      </c>
      <c r="R7" s="9">
        <f t="shared" si="2"/>
        <v>0</v>
      </c>
      <c r="S7" s="8">
        <f t="shared" si="1"/>
        <v>8.4332686947303547E-66</v>
      </c>
    </row>
    <row r="8" spans="1:43" ht="16.5" x14ac:dyDescent="0.45">
      <c r="A8" s="8">
        <v>0.315</v>
      </c>
      <c r="H8" s="2" t="s">
        <v>6</v>
      </c>
      <c r="I8" s="10"/>
      <c r="J8" s="3"/>
      <c r="Q8" s="9">
        <f t="shared" si="0"/>
        <v>2.3180702517500347E-56</v>
      </c>
      <c r="R8" s="9">
        <f t="shared" si="2"/>
        <v>0</v>
      </c>
      <c r="S8" s="8">
        <f t="shared" si="1"/>
        <v>1.1590351258750184E-64</v>
      </c>
    </row>
    <row r="9" spans="1:43" x14ac:dyDescent="0.35">
      <c r="A9" s="8">
        <v>0.32</v>
      </c>
      <c r="H9" s="2" t="s">
        <v>4</v>
      </c>
      <c r="I9" s="11"/>
      <c r="J9" s="2" t="s">
        <v>7</v>
      </c>
      <c r="Q9" s="9">
        <f t="shared" si="0"/>
        <v>2.9317236197052196E-55</v>
      </c>
      <c r="R9" s="9">
        <f t="shared" si="2"/>
        <v>0</v>
      </c>
      <c r="S9" s="8">
        <f t="shared" si="1"/>
        <v>1.4658618098526109E-63</v>
      </c>
    </row>
    <row r="10" spans="1:43" ht="16.5" x14ac:dyDescent="0.45">
      <c r="A10" s="8">
        <v>0.32500000000000001</v>
      </c>
      <c r="H10" s="2" t="s">
        <v>8</v>
      </c>
      <c r="I10" s="10">
        <f>SUM(R5:R3819)/SUM(S5:S3819)</f>
        <v>0</v>
      </c>
      <c r="J10" s="3"/>
      <c r="Q10" s="9">
        <f t="shared" si="0"/>
        <v>3.4252310002790405E-54</v>
      </c>
      <c r="R10" s="9">
        <f t="shared" si="2"/>
        <v>0</v>
      </c>
      <c r="S10" s="8">
        <f t="shared" si="1"/>
        <v>1.7126155001395217E-62</v>
      </c>
    </row>
    <row r="11" spans="1:43" x14ac:dyDescent="0.35">
      <c r="A11" s="8">
        <v>0.33</v>
      </c>
      <c r="H11" s="2" t="s">
        <v>25</v>
      </c>
      <c r="I11" s="10"/>
      <c r="J11" s="3"/>
      <c r="Q11" s="9">
        <f t="shared" si="0"/>
        <v>3.7102229288487331E-53</v>
      </c>
      <c r="R11" s="9">
        <f t="shared" si="2"/>
        <v>0</v>
      </c>
      <c r="S11" s="8">
        <f t="shared" si="1"/>
        <v>1.8551114644243681E-61</v>
      </c>
    </row>
    <row r="12" spans="1:43" x14ac:dyDescent="0.35">
      <c r="A12" s="8">
        <v>0.33500000000000002</v>
      </c>
      <c r="Q12" s="9">
        <f t="shared" si="0"/>
        <v>3.7387996576366331E-52</v>
      </c>
      <c r="R12" s="9">
        <f t="shared" si="2"/>
        <v>0</v>
      </c>
      <c r="S12" s="8">
        <f t="shared" si="1"/>
        <v>1.8693998288183183E-60</v>
      </c>
    </row>
    <row r="13" spans="1:43" x14ac:dyDescent="0.35">
      <c r="A13" s="8">
        <v>0.34</v>
      </c>
      <c r="Q13" s="9">
        <f t="shared" si="0"/>
        <v>3.5162356869727781E-51</v>
      </c>
      <c r="R13" s="9">
        <f t="shared" si="2"/>
        <v>0</v>
      </c>
      <c r="S13" s="8">
        <f t="shared" si="1"/>
        <v>1.7581178434863711E-59</v>
      </c>
    </row>
    <row r="14" spans="1:43" x14ac:dyDescent="0.35">
      <c r="A14" s="8">
        <v>0.34499999999999997</v>
      </c>
      <c r="Q14" s="9">
        <f t="shared" si="0"/>
        <v>3.0956226766576336E-50</v>
      </c>
      <c r="R14" s="9">
        <f t="shared" si="2"/>
        <v>0</v>
      </c>
      <c r="S14" s="8">
        <f t="shared" si="1"/>
        <v>1.5478113383288179E-58</v>
      </c>
    </row>
    <row r="15" spans="1:43" x14ac:dyDescent="0.35">
      <c r="A15" s="8">
        <v>0.35</v>
      </c>
      <c r="Q15" s="9">
        <f t="shared" si="0"/>
        <v>2.55845564882671E-49</v>
      </c>
      <c r="R15" s="9">
        <f t="shared" si="2"/>
        <v>0</v>
      </c>
      <c r="S15" s="8">
        <f t="shared" si="1"/>
        <v>1.279227824413356E-57</v>
      </c>
    </row>
    <row r="16" spans="1:43" x14ac:dyDescent="0.35">
      <c r="A16" s="8">
        <v>0.35499999999999998</v>
      </c>
      <c r="Q16" s="9">
        <f t="shared" si="0"/>
        <v>1.9903679700745723E-48</v>
      </c>
      <c r="R16" s="9">
        <f t="shared" si="2"/>
        <v>0</v>
      </c>
      <c r="S16" s="8">
        <f t="shared" si="1"/>
        <v>9.9518398503728695E-57</v>
      </c>
    </row>
    <row r="17" spans="1:19" x14ac:dyDescent="0.35">
      <c r="A17" s="8">
        <v>0.36</v>
      </c>
      <c r="Q17" s="9">
        <f t="shared" si="0"/>
        <v>1.4612189599550835E-47</v>
      </c>
      <c r="R17" s="9">
        <f t="shared" si="2"/>
        <v>0</v>
      </c>
      <c r="S17" s="8">
        <f t="shared" si="1"/>
        <v>7.3060947997754241E-56</v>
      </c>
    </row>
    <row r="18" spans="1:19" x14ac:dyDescent="0.35">
      <c r="A18" s="8">
        <v>0.36499999999999999</v>
      </c>
      <c r="Q18" s="9">
        <f t="shared" si="0"/>
        <v>1.0147615791709625E-46</v>
      </c>
      <c r="R18" s="9">
        <f t="shared" si="2"/>
        <v>0</v>
      </c>
      <c r="S18" s="8">
        <f t="shared" si="1"/>
        <v>5.0738078958548162E-55</v>
      </c>
    </row>
    <row r="19" spans="1:19" x14ac:dyDescent="0.35">
      <c r="A19" s="8">
        <v>0.37</v>
      </c>
      <c r="Q19" s="9">
        <f t="shared" si="0"/>
        <v>6.6813386001576639E-46</v>
      </c>
      <c r="R19" s="9">
        <f t="shared" si="2"/>
        <v>0</v>
      </c>
      <c r="S19" s="8">
        <f t="shared" si="1"/>
        <v>3.3406693000788343E-54</v>
      </c>
    </row>
    <row r="20" spans="1:19" x14ac:dyDescent="0.35">
      <c r="A20" s="8">
        <v>0.375</v>
      </c>
      <c r="Q20" s="9">
        <f t="shared" si="0"/>
        <v>4.1796991910192367E-45</v>
      </c>
      <c r="R20" s="9">
        <f t="shared" si="2"/>
        <v>0</v>
      </c>
      <c r="S20" s="8">
        <f t="shared" si="1"/>
        <v>2.0898495955096203E-53</v>
      </c>
    </row>
    <row r="21" spans="1:19" x14ac:dyDescent="0.35">
      <c r="A21" s="8">
        <v>0.38</v>
      </c>
      <c r="Q21" s="9">
        <f t="shared" si="0"/>
        <v>2.4893778657197938E-44</v>
      </c>
      <c r="R21" s="9">
        <f t="shared" si="2"/>
        <v>0</v>
      </c>
      <c r="S21" s="8">
        <f t="shared" si="1"/>
        <v>1.2446889328598979E-52</v>
      </c>
    </row>
    <row r="22" spans="1:19" x14ac:dyDescent="0.35">
      <c r="A22" s="8">
        <v>0.38500000000000001</v>
      </c>
      <c r="Q22" s="9">
        <f t="shared" si="0"/>
        <v>1.414285478924069E-43</v>
      </c>
      <c r="R22" s="9">
        <f t="shared" si="2"/>
        <v>0</v>
      </c>
      <c r="S22" s="8">
        <f t="shared" si="1"/>
        <v>7.0714273946203516E-52</v>
      </c>
    </row>
    <row r="23" spans="1:19" x14ac:dyDescent="0.35">
      <c r="A23" s="8">
        <v>0.39</v>
      </c>
      <c r="Q23" s="9">
        <f t="shared" si="0"/>
        <v>7.6785108869712254E-43</v>
      </c>
      <c r="R23" s="9">
        <f t="shared" si="2"/>
        <v>0</v>
      </c>
      <c r="S23" s="8">
        <f t="shared" si="1"/>
        <v>3.839255443485616E-51</v>
      </c>
    </row>
    <row r="24" spans="1:19" x14ac:dyDescent="0.35">
      <c r="A24" s="8">
        <v>0.39500000000000002</v>
      </c>
      <c r="Q24" s="9">
        <f t="shared" si="0"/>
        <v>3.9908325775866263E-42</v>
      </c>
      <c r="R24" s="9">
        <f t="shared" si="2"/>
        <v>0</v>
      </c>
      <c r="S24" s="8">
        <f t="shared" si="1"/>
        <v>1.9954162887933147E-50</v>
      </c>
    </row>
    <row r="25" spans="1:19" x14ac:dyDescent="0.35">
      <c r="A25" s="8">
        <v>0.4</v>
      </c>
      <c r="Q25" s="9">
        <f t="shared" si="0"/>
        <v>1.9888945327849174E-41</v>
      </c>
      <c r="R25" s="9">
        <f t="shared" si="2"/>
        <v>0</v>
      </c>
      <c r="S25" s="8">
        <f t="shared" si="1"/>
        <v>9.9444726639245948E-50</v>
      </c>
    </row>
    <row r="26" spans="1:19" x14ac:dyDescent="0.35">
      <c r="A26" s="8">
        <v>0.40500000000000003</v>
      </c>
      <c r="Q26" s="9">
        <f t="shared" si="0"/>
        <v>9.5192223935468754E-41</v>
      </c>
      <c r="R26" s="9">
        <f t="shared" si="2"/>
        <v>0</v>
      </c>
      <c r="S26" s="8">
        <f t="shared" si="1"/>
        <v>4.7596111967733883E-49</v>
      </c>
    </row>
    <row r="27" spans="1:19" x14ac:dyDescent="0.35">
      <c r="A27" s="8">
        <v>0.41</v>
      </c>
      <c r="Q27" s="9">
        <f t="shared" si="0"/>
        <v>4.3820682616418469E-40</v>
      </c>
      <c r="R27" s="9">
        <f t="shared" si="2"/>
        <v>0</v>
      </c>
      <c r="S27" s="8">
        <f t="shared" si="1"/>
        <v>2.1910341308209252E-48</v>
      </c>
    </row>
    <row r="28" spans="1:19" x14ac:dyDescent="0.35">
      <c r="A28" s="8">
        <v>0.41499999999999998</v>
      </c>
      <c r="Q28" s="9">
        <f t="shared" si="0"/>
        <v>1.9429425895946954E-39</v>
      </c>
      <c r="R28" s="9">
        <f t="shared" si="2"/>
        <v>0</v>
      </c>
      <c r="S28" s="8">
        <f t="shared" si="1"/>
        <v>9.714712947973485E-48</v>
      </c>
    </row>
    <row r="29" spans="1:19" x14ac:dyDescent="0.35">
      <c r="A29" s="8">
        <v>0.42</v>
      </c>
      <c r="Q29" s="9">
        <f t="shared" si="0"/>
        <v>8.3086371016046179E-39</v>
      </c>
      <c r="R29" s="9">
        <f t="shared" si="2"/>
        <v>0</v>
      </c>
      <c r="S29" s="8">
        <f t="shared" si="1"/>
        <v>4.1543185508023126E-47</v>
      </c>
    </row>
    <row r="30" spans="1:19" x14ac:dyDescent="0.35">
      <c r="A30" s="8">
        <v>0.42499999999999999</v>
      </c>
      <c r="Q30" s="9">
        <f t="shared" si="0"/>
        <v>3.4312058709903787E-38</v>
      </c>
      <c r="R30" s="9">
        <f t="shared" si="2"/>
        <v>0</v>
      </c>
      <c r="S30" s="8">
        <f t="shared" si="1"/>
        <v>1.7156029354951907E-46</v>
      </c>
    </row>
    <row r="31" spans="1:19" x14ac:dyDescent="0.35">
      <c r="A31" s="8">
        <v>0.43</v>
      </c>
      <c r="Q31" s="9">
        <f t="shared" si="0"/>
        <v>1.3700709228187505E-37</v>
      </c>
      <c r="R31" s="9">
        <f t="shared" si="2"/>
        <v>0</v>
      </c>
      <c r="S31" s="8">
        <f t="shared" si="1"/>
        <v>6.8503546140937581E-46</v>
      </c>
    </row>
    <row r="32" spans="1:19" x14ac:dyDescent="0.35">
      <c r="A32" s="8">
        <v>0.435</v>
      </c>
      <c r="Q32" s="9">
        <f t="shared" si="0"/>
        <v>5.2957342929614768E-37</v>
      </c>
      <c r="R32" s="9">
        <f t="shared" si="2"/>
        <v>0</v>
      </c>
      <c r="S32" s="8">
        <f t="shared" si="1"/>
        <v>2.6478671464807405E-45</v>
      </c>
    </row>
    <row r="33" spans="1:19" x14ac:dyDescent="0.35">
      <c r="A33" s="8">
        <v>0.44</v>
      </c>
      <c r="Q33" s="9">
        <f t="shared" si="0"/>
        <v>1.98372111720219E-36</v>
      </c>
      <c r="R33" s="9">
        <f t="shared" si="2"/>
        <v>0</v>
      </c>
      <c r="S33" s="8">
        <f t="shared" si="1"/>
        <v>9.9186055860109574E-45</v>
      </c>
    </row>
    <row r="34" spans="1:19" x14ac:dyDescent="0.35">
      <c r="A34" s="8">
        <v>0.44500000000000001</v>
      </c>
      <c r="Q34" s="9">
        <f t="shared" si="0"/>
        <v>7.2088986575359226E-36</v>
      </c>
      <c r="R34" s="9">
        <f t="shared" si="2"/>
        <v>0</v>
      </c>
      <c r="S34" s="8">
        <f t="shared" si="1"/>
        <v>3.6044493287679645E-44</v>
      </c>
    </row>
    <row r="35" spans="1:19" x14ac:dyDescent="0.35">
      <c r="A35" s="8">
        <v>0.45</v>
      </c>
      <c r="Q35" s="9">
        <f t="shared" si="0"/>
        <v>2.5440933907022695E-35</v>
      </c>
      <c r="R35" s="9">
        <f t="shared" si="2"/>
        <v>0</v>
      </c>
      <c r="S35" s="8">
        <f t="shared" si="1"/>
        <v>1.2720466953511357E-43</v>
      </c>
    </row>
    <row r="36" spans="1:19" x14ac:dyDescent="0.35">
      <c r="A36" s="8">
        <v>0.45500000000000002</v>
      </c>
      <c r="Q36" s="9">
        <f t="shared" si="0"/>
        <v>8.7276126356528627E-35</v>
      </c>
      <c r="R36" s="9">
        <f t="shared" si="2"/>
        <v>0</v>
      </c>
      <c r="S36" s="8">
        <f t="shared" si="1"/>
        <v>4.3638063178264356E-43</v>
      </c>
    </row>
    <row r="37" spans="1:19" x14ac:dyDescent="0.35">
      <c r="A37" s="8">
        <v>0.46</v>
      </c>
      <c r="Q37" s="9">
        <f t="shared" si="0"/>
        <v>2.9131321305621521E-34</v>
      </c>
      <c r="R37" s="9">
        <f t="shared" si="2"/>
        <v>0</v>
      </c>
      <c r="S37" s="8">
        <f t="shared" si="1"/>
        <v>1.4565660652810774E-42</v>
      </c>
    </row>
    <row r="38" spans="1:19" x14ac:dyDescent="0.35">
      <c r="A38" s="8">
        <v>0.46500000000000002</v>
      </c>
      <c r="Q38" s="9">
        <f t="shared" si="0"/>
        <v>9.4692110917876638E-34</v>
      </c>
      <c r="R38" s="9">
        <f t="shared" si="2"/>
        <v>0</v>
      </c>
      <c r="S38" s="8">
        <f t="shared" si="1"/>
        <v>4.7346055458937836E-42</v>
      </c>
    </row>
    <row r="39" spans="1:19" x14ac:dyDescent="0.35">
      <c r="A39" s="8">
        <v>0.47</v>
      </c>
      <c r="Q39" s="9">
        <f t="shared" si="0"/>
        <v>3.0000354230506425E-33</v>
      </c>
      <c r="R39" s="9">
        <f t="shared" si="2"/>
        <v>0</v>
      </c>
      <c r="S39" s="8">
        <f t="shared" si="1"/>
        <v>1.5000177115253223E-41</v>
      </c>
    </row>
    <row r="40" spans="1:19" x14ac:dyDescent="0.35">
      <c r="A40" s="8">
        <v>0.47499999999999998</v>
      </c>
      <c r="Q40" s="9">
        <f t="shared" si="0"/>
        <v>9.271550621287874E-33</v>
      </c>
      <c r="R40" s="9">
        <f t="shared" si="2"/>
        <v>0</v>
      </c>
      <c r="S40" s="8">
        <f t="shared" si="1"/>
        <v>4.635775310643941E-41</v>
      </c>
    </row>
    <row r="41" spans="1:19" x14ac:dyDescent="0.35">
      <c r="A41" s="8">
        <v>0.48</v>
      </c>
      <c r="Q41" s="9">
        <f t="shared" si="0"/>
        <v>2.7972506646722985E-32</v>
      </c>
      <c r="R41" s="9">
        <f t="shared" si="2"/>
        <v>0</v>
      </c>
      <c r="S41" s="8">
        <f t="shared" si="1"/>
        <v>1.3986253323361505E-40</v>
      </c>
    </row>
    <row r="42" spans="1:19" x14ac:dyDescent="0.35">
      <c r="A42" s="8">
        <v>0.48499999999999999</v>
      </c>
      <c r="Q42" s="9">
        <f t="shared" si="0"/>
        <v>8.2449680216991587E-32</v>
      </c>
      <c r="R42" s="9">
        <f t="shared" si="2"/>
        <v>0</v>
      </c>
      <c r="S42" s="8">
        <f t="shared" si="1"/>
        <v>4.1224840108495835E-40</v>
      </c>
    </row>
    <row r="43" spans="1:19" x14ac:dyDescent="0.35">
      <c r="A43" s="8">
        <v>0.49</v>
      </c>
      <c r="Q43" s="9">
        <f t="shared" si="0"/>
        <v>2.3759503579734187E-31</v>
      </c>
      <c r="R43" s="9">
        <f t="shared" si="2"/>
        <v>0</v>
      </c>
      <c r="S43" s="8">
        <f t="shared" si="1"/>
        <v>1.1879751789867103E-39</v>
      </c>
    </row>
    <row r="44" spans="1:19" x14ac:dyDescent="0.35">
      <c r="A44" s="8">
        <v>0.495</v>
      </c>
      <c r="Q44" s="9">
        <f t="shared" si="0"/>
        <v>6.6984774930067288E-31</v>
      </c>
      <c r="R44" s="9">
        <f t="shared" si="2"/>
        <v>0</v>
      </c>
      <c r="S44" s="8">
        <f t="shared" si="1"/>
        <v>3.349238746503367E-39</v>
      </c>
    </row>
    <row r="45" spans="1:19" x14ac:dyDescent="0.35">
      <c r="A45" s="8">
        <v>0.5</v>
      </c>
      <c r="Q45" s="9">
        <f t="shared" si="0"/>
        <v>1.8488118807197062E-30</v>
      </c>
      <c r="R45" s="9">
        <f t="shared" si="2"/>
        <v>0</v>
      </c>
      <c r="S45" s="8">
        <f t="shared" si="1"/>
        <v>9.2440594035985396E-39</v>
      </c>
    </row>
    <row r="46" spans="1:19" x14ac:dyDescent="0.35">
      <c r="A46" s="8">
        <v>0.505</v>
      </c>
      <c r="Q46" s="9">
        <f t="shared" si="0"/>
        <v>4.9987719148423955E-30</v>
      </c>
      <c r="R46" s="9">
        <f t="shared" si="2"/>
        <v>0</v>
      </c>
      <c r="S46" s="8">
        <f t="shared" si="1"/>
        <v>2.4993859574212002E-38</v>
      </c>
    </row>
    <row r="47" spans="1:19" x14ac:dyDescent="0.35">
      <c r="A47" s="8">
        <v>0.51</v>
      </c>
      <c r="Q47" s="9">
        <f t="shared" si="0"/>
        <v>1.3248085494641094E-29</v>
      </c>
      <c r="R47" s="9">
        <f t="shared" si="2"/>
        <v>0</v>
      </c>
      <c r="S47" s="8">
        <f t="shared" si="1"/>
        <v>6.6240427473205519E-38</v>
      </c>
    </row>
    <row r="48" spans="1:19" x14ac:dyDescent="0.35">
      <c r="A48" s="8">
        <v>0.51500000000000001</v>
      </c>
      <c r="Q48" s="9">
        <f t="shared" si="0"/>
        <v>3.4436341941401698E-29</v>
      </c>
      <c r="R48" s="9">
        <f t="shared" si="2"/>
        <v>0</v>
      </c>
      <c r="S48" s="8">
        <f t="shared" si="1"/>
        <v>1.7218170970700865E-37</v>
      </c>
    </row>
    <row r="49" spans="1:19" x14ac:dyDescent="0.35">
      <c r="A49" s="8">
        <v>0.52</v>
      </c>
      <c r="Q49" s="9">
        <f t="shared" si="0"/>
        <v>8.784155842217198E-29</v>
      </c>
      <c r="R49" s="9">
        <f t="shared" si="2"/>
        <v>0</v>
      </c>
      <c r="S49" s="8">
        <f t="shared" si="1"/>
        <v>4.3920779211086032E-37</v>
      </c>
    </row>
    <row r="50" spans="1:19" x14ac:dyDescent="0.35">
      <c r="A50" s="8">
        <v>0.52500000000000002</v>
      </c>
      <c r="Q50" s="9">
        <f t="shared" si="0"/>
        <v>2.2000768617330771E-28</v>
      </c>
      <c r="R50" s="9">
        <f t="shared" si="2"/>
        <v>0</v>
      </c>
      <c r="S50" s="8">
        <f t="shared" si="1"/>
        <v>1.1000384308665393E-36</v>
      </c>
    </row>
    <row r="51" spans="1:19" x14ac:dyDescent="0.35">
      <c r="A51" s="8">
        <v>0.53</v>
      </c>
      <c r="Q51" s="9">
        <f t="shared" si="0"/>
        <v>5.413239175102783E-28</v>
      </c>
      <c r="R51" s="9">
        <f t="shared" si="2"/>
        <v>0</v>
      </c>
      <c r="S51" s="8">
        <f t="shared" si="1"/>
        <v>2.7066195875513939E-36</v>
      </c>
    </row>
    <row r="52" spans="1:19" x14ac:dyDescent="0.35">
      <c r="A52" s="8">
        <v>0.53500000000000003</v>
      </c>
      <c r="Q52" s="9">
        <f t="shared" si="0"/>
        <v>1.3091106276352627E-27</v>
      </c>
      <c r="R52" s="9">
        <f t="shared" si="2"/>
        <v>0</v>
      </c>
      <c r="S52" s="8">
        <f t="shared" si="1"/>
        <v>6.5455531381763197E-36</v>
      </c>
    </row>
    <row r="53" spans="1:19" x14ac:dyDescent="0.35">
      <c r="A53" s="8">
        <v>0.54</v>
      </c>
      <c r="Q53" s="9">
        <f t="shared" si="0"/>
        <v>3.1131881127161537E-27</v>
      </c>
      <c r="R53" s="9">
        <f t="shared" si="2"/>
        <v>0</v>
      </c>
      <c r="S53" s="8">
        <f t="shared" si="1"/>
        <v>1.556594056358078E-35</v>
      </c>
    </row>
    <row r="54" spans="1:19" x14ac:dyDescent="0.35">
      <c r="A54" s="8">
        <v>0.54500000000000004</v>
      </c>
      <c r="Q54" s="9">
        <f t="shared" si="0"/>
        <v>7.2836091077670584E-27</v>
      </c>
      <c r="R54" s="9">
        <f t="shared" si="2"/>
        <v>0</v>
      </c>
      <c r="S54" s="8">
        <f t="shared" si="1"/>
        <v>3.6418045538835324E-35</v>
      </c>
    </row>
    <row r="55" spans="1:19" x14ac:dyDescent="0.35">
      <c r="A55" s="8">
        <v>0.55000000000000004</v>
      </c>
      <c r="Q55" s="9">
        <f t="shared" si="0"/>
        <v>1.6772396794770433E-26</v>
      </c>
      <c r="R55" s="9">
        <f t="shared" si="2"/>
        <v>0</v>
      </c>
      <c r="S55" s="8">
        <f t="shared" si="1"/>
        <v>8.3861983973852226E-35</v>
      </c>
    </row>
    <row r="56" spans="1:19" x14ac:dyDescent="0.35">
      <c r="A56" s="8">
        <v>0.55500000000000005</v>
      </c>
      <c r="Q56" s="9">
        <f t="shared" si="0"/>
        <v>3.80310906270925E-26</v>
      </c>
      <c r="R56" s="9">
        <f t="shared" si="2"/>
        <v>0</v>
      </c>
      <c r="S56" s="8">
        <f t="shared" si="1"/>
        <v>1.9015545313546265E-34</v>
      </c>
    </row>
    <row r="57" spans="1:19" x14ac:dyDescent="0.35">
      <c r="A57" s="8">
        <v>0.56000000000000005</v>
      </c>
      <c r="Q57" s="9">
        <f t="shared" si="0"/>
        <v>8.4949097165615519E-26</v>
      </c>
      <c r="R57" s="9">
        <f t="shared" si="2"/>
        <v>0</v>
      </c>
      <c r="S57" s="8">
        <f t="shared" si="1"/>
        <v>4.2474548582806855E-34</v>
      </c>
    </row>
    <row r="58" spans="1:19" x14ac:dyDescent="0.35">
      <c r="A58" s="8">
        <v>0.56499999999999995</v>
      </c>
      <c r="Q58" s="9">
        <f t="shared" si="0"/>
        <v>1.8699492992055414E-25</v>
      </c>
      <c r="R58" s="9">
        <f t="shared" si="2"/>
        <v>0</v>
      </c>
      <c r="S58" s="8">
        <f t="shared" si="1"/>
        <v>9.3497464960277147E-34</v>
      </c>
    </row>
    <row r="59" spans="1:19" x14ac:dyDescent="0.35">
      <c r="A59" s="8">
        <v>0.56999999999999995</v>
      </c>
      <c r="Q59" s="9">
        <f t="shared" si="0"/>
        <v>4.0580795267909694E-25</v>
      </c>
      <c r="R59" s="9">
        <f t="shared" si="2"/>
        <v>0</v>
      </c>
      <c r="S59" s="8">
        <f t="shared" si="1"/>
        <v>2.0290397633954866E-33</v>
      </c>
    </row>
    <row r="60" spans="1:19" x14ac:dyDescent="0.35">
      <c r="A60" s="8">
        <v>0.57499999999999996</v>
      </c>
      <c r="Q60" s="9">
        <f t="shared" si="0"/>
        <v>8.6854760378221334E-25</v>
      </c>
      <c r="R60" s="9">
        <f t="shared" si="2"/>
        <v>0</v>
      </c>
      <c r="S60" s="8">
        <f t="shared" si="1"/>
        <v>4.3427380189110704E-33</v>
      </c>
    </row>
    <row r="61" spans="1:19" x14ac:dyDescent="0.35">
      <c r="A61" s="8">
        <v>0.57999999999999996</v>
      </c>
      <c r="Q61" s="9">
        <f t="shared" si="0"/>
        <v>1.8340286114076457E-24</v>
      </c>
      <c r="R61" s="9">
        <f t="shared" si="2"/>
        <v>0</v>
      </c>
      <c r="S61" s="8">
        <f t="shared" si="1"/>
        <v>9.1701430570382364E-33</v>
      </c>
    </row>
    <row r="62" spans="1:19" x14ac:dyDescent="0.35">
      <c r="A62" s="8">
        <v>0.58499999999999996</v>
      </c>
      <c r="Q62" s="9">
        <f t="shared" si="0"/>
        <v>3.8221669847528505E-24</v>
      </c>
      <c r="R62" s="9">
        <f t="shared" si="2"/>
        <v>0</v>
      </c>
      <c r="S62" s="8">
        <f t="shared" si="1"/>
        <v>1.9110834923764269E-32</v>
      </c>
    </row>
    <row r="63" spans="1:19" x14ac:dyDescent="0.35">
      <c r="A63" s="8">
        <v>0.59</v>
      </c>
      <c r="Q63" s="9">
        <f t="shared" si="0"/>
        <v>7.8641316565414388E-24</v>
      </c>
      <c r="R63" s="9">
        <f t="shared" si="2"/>
        <v>0</v>
      </c>
      <c r="S63" s="8">
        <f t="shared" si="1"/>
        <v>3.9320658282707229E-32</v>
      </c>
    </row>
    <row r="64" spans="1:19" x14ac:dyDescent="0.35">
      <c r="A64" s="8">
        <v>0.59499999999999997</v>
      </c>
      <c r="Q64" s="9">
        <f t="shared" si="0"/>
        <v>1.5979788023066187E-23</v>
      </c>
      <c r="R64" s="9">
        <f t="shared" si="2"/>
        <v>0</v>
      </c>
      <c r="S64" s="8">
        <f t="shared" si="1"/>
        <v>7.9898940115330999E-32</v>
      </c>
    </row>
    <row r="65" spans="1:19" x14ac:dyDescent="0.35">
      <c r="A65" s="8">
        <v>0.6</v>
      </c>
      <c r="Q65" s="9">
        <f t="shared" si="0"/>
        <v>3.2077992586840415E-23</v>
      </c>
      <c r="R65" s="9">
        <f t="shared" si="2"/>
        <v>0</v>
      </c>
      <c r="S65" s="8">
        <f t="shared" si="1"/>
        <v>1.6038996293420221E-31</v>
      </c>
    </row>
    <row r="66" spans="1:19" x14ac:dyDescent="0.35">
      <c r="A66" s="8">
        <v>0.60499999999999998</v>
      </c>
      <c r="Q66" s="9">
        <f t="shared" si="0"/>
        <v>6.3634340651384081E-23</v>
      </c>
      <c r="R66" s="9">
        <f t="shared" si="2"/>
        <v>0</v>
      </c>
      <c r="S66" s="8">
        <f t="shared" si="1"/>
        <v>3.1817170325692068E-31</v>
      </c>
    </row>
    <row r="67" spans="1:19" x14ac:dyDescent="0.35">
      <c r="A67" s="8">
        <v>0.61</v>
      </c>
      <c r="Q67" s="9">
        <f t="shared" si="0"/>
        <v>1.2478202263916262E-22</v>
      </c>
      <c r="R67" s="9">
        <f t="shared" si="2"/>
        <v>0</v>
      </c>
      <c r="S67" s="8">
        <f t="shared" si="1"/>
        <v>6.2391011319581354E-31</v>
      </c>
    </row>
    <row r="68" spans="1:19" x14ac:dyDescent="0.35">
      <c r="A68" s="8">
        <v>0.61499999999999999</v>
      </c>
      <c r="Q68" s="9">
        <f t="shared" si="0"/>
        <v>2.4194259256476659E-22</v>
      </c>
      <c r="R68" s="9">
        <f t="shared" si="2"/>
        <v>0</v>
      </c>
      <c r="S68" s="8">
        <f t="shared" si="1"/>
        <v>1.209712962823834E-30</v>
      </c>
    </row>
    <row r="69" spans="1:19" x14ac:dyDescent="0.35">
      <c r="A69" s="8">
        <v>0.62</v>
      </c>
      <c r="Q69" s="9">
        <f t="shared" ref="Q69:Q132" si="3">(2*PI()*6.63*10^(-34)*(2.997*10^8)^2)/((A69*10^(-6))^5*(EXP(6.63*10^(-34)*2.997*10^8/(A69*10^(-6)*1.38*10^(-23)*($I$9+273)))-1))</f>
        <v>4.6397245166844687E-22</v>
      </c>
      <c r="R69" s="9">
        <f t="shared" si="2"/>
        <v>0</v>
      </c>
      <c r="S69" s="8">
        <f t="shared" ref="S69:S132" si="4">Q69*(A70-A69)*10^(-6)</f>
        <v>2.3198622583422365E-30</v>
      </c>
    </row>
    <row r="70" spans="1:19" x14ac:dyDescent="0.35">
      <c r="A70" s="8">
        <v>0.625</v>
      </c>
      <c r="Q70" s="9">
        <f t="shared" si="3"/>
        <v>8.8025294312410565E-22</v>
      </c>
      <c r="R70" s="9">
        <f t="shared" ref="R70:R133" si="5">Q70*C70*(A71-A70)*10^(-6)</f>
        <v>0</v>
      </c>
      <c r="S70" s="8">
        <f t="shared" si="4"/>
        <v>4.401264715620532E-30</v>
      </c>
    </row>
    <row r="71" spans="1:19" x14ac:dyDescent="0.35">
      <c r="A71" s="8">
        <v>0.63</v>
      </c>
      <c r="Q71" s="9">
        <f t="shared" si="3"/>
        <v>1.652609996122652E-21</v>
      </c>
      <c r="R71" s="9">
        <f t="shared" si="5"/>
        <v>0</v>
      </c>
      <c r="S71" s="8">
        <f t="shared" si="4"/>
        <v>8.2630499806132657E-30</v>
      </c>
    </row>
    <row r="72" spans="1:19" x14ac:dyDescent="0.35">
      <c r="A72" s="8">
        <v>0.63500000000000001</v>
      </c>
      <c r="Q72" s="9">
        <f t="shared" si="3"/>
        <v>3.0710683792293415E-21</v>
      </c>
      <c r="R72" s="9">
        <f t="shared" si="5"/>
        <v>0</v>
      </c>
      <c r="S72" s="8">
        <f t="shared" si="4"/>
        <v>1.5355341896146719E-29</v>
      </c>
    </row>
    <row r="73" spans="1:19" x14ac:dyDescent="0.35">
      <c r="A73" s="8">
        <v>0.64</v>
      </c>
      <c r="Q73" s="9">
        <f t="shared" si="3"/>
        <v>5.6502807851028039E-21</v>
      </c>
      <c r="R73" s="9">
        <f t="shared" si="5"/>
        <v>0</v>
      </c>
      <c r="S73" s="8">
        <f t="shared" si="4"/>
        <v>2.8251403925514043E-29</v>
      </c>
    </row>
    <row r="74" spans="1:19" x14ac:dyDescent="0.35">
      <c r="A74" s="8">
        <v>0.64500000000000002</v>
      </c>
      <c r="Q74" s="9">
        <f t="shared" si="3"/>
        <v>1.0294705782174204E-20</v>
      </c>
      <c r="R74" s="9">
        <f t="shared" si="5"/>
        <v>0</v>
      </c>
      <c r="S74" s="8">
        <f t="shared" si="4"/>
        <v>5.147352891087106E-29</v>
      </c>
    </row>
    <row r="75" spans="1:19" x14ac:dyDescent="0.35">
      <c r="A75" s="8">
        <v>0.65</v>
      </c>
      <c r="Q75" s="9">
        <f t="shared" si="3"/>
        <v>1.8578899845223301E-20</v>
      </c>
      <c r="R75" s="9">
        <f t="shared" si="5"/>
        <v>0</v>
      </c>
      <c r="S75" s="8">
        <f t="shared" si="4"/>
        <v>9.2894499226116591E-29</v>
      </c>
    </row>
    <row r="76" spans="1:19" x14ac:dyDescent="0.35">
      <c r="A76" s="8">
        <v>0.65500000000000003</v>
      </c>
      <c r="Q76" s="9">
        <f t="shared" si="3"/>
        <v>3.3218800140995006E-20</v>
      </c>
      <c r="R76" s="9">
        <f t="shared" si="5"/>
        <v>0</v>
      </c>
      <c r="S76" s="8">
        <f t="shared" si="4"/>
        <v>1.6609400070497517E-28</v>
      </c>
    </row>
    <row r="77" spans="1:19" x14ac:dyDescent="0.35">
      <c r="A77" s="8">
        <v>0.66</v>
      </c>
      <c r="Q77" s="9">
        <f t="shared" si="3"/>
        <v>5.8857066935684569E-20</v>
      </c>
      <c r="R77" s="9">
        <f t="shared" si="5"/>
        <v>0</v>
      </c>
      <c r="S77" s="8">
        <f t="shared" si="4"/>
        <v>2.9428533467842313E-28</v>
      </c>
    </row>
    <row r="78" spans="1:19" x14ac:dyDescent="0.35">
      <c r="A78" s="8">
        <v>0.66500000000000004</v>
      </c>
      <c r="Q78" s="9">
        <f t="shared" si="3"/>
        <v>1.0336036668157284E-19</v>
      </c>
      <c r="R78" s="9">
        <f t="shared" si="5"/>
        <v>0</v>
      </c>
      <c r="S78" s="8">
        <f t="shared" si="4"/>
        <v>5.1680183340786462E-28</v>
      </c>
    </row>
    <row r="79" spans="1:19" x14ac:dyDescent="0.35">
      <c r="A79" s="8">
        <v>0.67</v>
      </c>
      <c r="Q79" s="9">
        <f t="shared" si="3"/>
        <v>1.7994407138902307E-19</v>
      </c>
      <c r="R79" s="9">
        <f t="shared" si="5"/>
        <v>0</v>
      </c>
      <c r="S79" s="8">
        <f t="shared" si="4"/>
        <v>8.9972035694511609E-28</v>
      </c>
    </row>
    <row r="80" spans="1:19" x14ac:dyDescent="0.35">
      <c r="A80" s="8">
        <v>0.67500000000000004</v>
      </c>
      <c r="Q80" s="9">
        <f t="shared" si="3"/>
        <v>3.1062316639967081E-19</v>
      </c>
      <c r="R80" s="9">
        <f t="shared" si="5"/>
        <v>0</v>
      </c>
      <c r="S80" s="8">
        <f t="shared" si="4"/>
        <v>1.5531158319983553E-27</v>
      </c>
    </row>
    <row r="81" spans="1:19" x14ac:dyDescent="0.35">
      <c r="A81" s="8">
        <v>0.68</v>
      </c>
      <c r="Q81" s="9">
        <f t="shared" si="3"/>
        <v>5.3177162395611161E-19</v>
      </c>
      <c r="R81" s="9">
        <f t="shared" si="5"/>
        <v>0</v>
      </c>
      <c r="S81" s="8">
        <f t="shared" si="4"/>
        <v>2.6588581197805602E-27</v>
      </c>
    </row>
    <row r="82" spans="1:19" x14ac:dyDescent="0.35">
      <c r="A82" s="8">
        <v>0.68500000000000005</v>
      </c>
      <c r="Q82" s="9">
        <f t="shared" si="3"/>
        <v>9.0300737436961423E-19</v>
      </c>
      <c r="R82" s="9">
        <f t="shared" si="5"/>
        <v>0</v>
      </c>
      <c r="S82" s="8">
        <f t="shared" si="4"/>
        <v>4.5150368718479748E-27</v>
      </c>
    </row>
    <row r="83" spans="1:19" x14ac:dyDescent="0.35">
      <c r="A83" s="8">
        <v>0.69</v>
      </c>
      <c r="Q83" s="9">
        <f t="shared" si="3"/>
        <v>1.5212820292206448E-18</v>
      </c>
      <c r="R83" s="9">
        <f t="shared" si="5"/>
        <v>0</v>
      </c>
      <c r="S83" s="8">
        <f t="shared" si="4"/>
        <v>7.6064101461032294E-27</v>
      </c>
    </row>
    <row r="84" spans="1:19" x14ac:dyDescent="0.35">
      <c r="A84" s="8">
        <v>0.69499999999999995</v>
      </c>
      <c r="Q84" s="9">
        <f t="shared" si="3"/>
        <v>2.5430547500531396E-18</v>
      </c>
      <c r="R84" s="9">
        <f t="shared" si="5"/>
        <v>0</v>
      </c>
      <c r="S84" s="8">
        <f t="shared" si="4"/>
        <v>1.2715273750265709E-26</v>
      </c>
    </row>
    <row r="85" spans="1:19" x14ac:dyDescent="0.35">
      <c r="A85" s="8">
        <v>0.7</v>
      </c>
      <c r="Q85" s="9">
        <f t="shared" si="3"/>
        <v>4.218929794673702E-18</v>
      </c>
      <c r="R85" s="9">
        <f t="shared" si="5"/>
        <v>0</v>
      </c>
      <c r="S85" s="8">
        <f t="shared" si="4"/>
        <v>2.1094648973368529E-26</v>
      </c>
    </row>
    <row r="86" spans="1:19" x14ac:dyDescent="0.35">
      <c r="A86" s="8">
        <v>0.70499999999999996</v>
      </c>
      <c r="Q86" s="9">
        <f t="shared" si="3"/>
        <v>6.9473709900694592E-18</v>
      </c>
      <c r="R86" s="9">
        <f t="shared" si="5"/>
        <v>0</v>
      </c>
      <c r="S86" s="8">
        <f t="shared" si="4"/>
        <v>3.4736854950347324E-26</v>
      </c>
    </row>
    <row r="87" spans="1:19" x14ac:dyDescent="0.35">
      <c r="A87" s="8">
        <v>0.71</v>
      </c>
      <c r="Q87" s="9">
        <f t="shared" si="3"/>
        <v>1.1357409044594488E-17</v>
      </c>
      <c r="R87" s="9">
        <f t="shared" si="5"/>
        <v>0</v>
      </c>
      <c r="S87" s="8">
        <f t="shared" si="4"/>
        <v>5.6787045222972486E-26</v>
      </c>
    </row>
    <row r="88" spans="1:19" x14ac:dyDescent="0.35">
      <c r="A88" s="8">
        <v>0.71499999999999997</v>
      </c>
      <c r="Q88" s="9">
        <f t="shared" si="3"/>
        <v>1.843510723927243E-17</v>
      </c>
      <c r="R88" s="9">
        <f t="shared" si="5"/>
        <v>0</v>
      </c>
      <c r="S88" s="8">
        <f t="shared" si="4"/>
        <v>9.217553619636222E-26</v>
      </c>
    </row>
    <row r="89" spans="1:19" x14ac:dyDescent="0.35">
      <c r="A89" s="8">
        <v>0.72</v>
      </c>
      <c r="Q89" s="9">
        <f t="shared" si="3"/>
        <v>2.971562441014271E-17</v>
      </c>
      <c r="R89" s="9">
        <f t="shared" si="5"/>
        <v>0</v>
      </c>
      <c r="S89" s="8">
        <f t="shared" si="4"/>
        <v>1.4857812205071368E-25</v>
      </c>
    </row>
    <row r="90" spans="1:19" x14ac:dyDescent="0.35">
      <c r="A90" s="8">
        <v>0.72499999999999998</v>
      </c>
      <c r="Q90" s="9">
        <f t="shared" si="3"/>
        <v>4.7572963174503559E-17</v>
      </c>
      <c r="R90" s="9">
        <f t="shared" si="5"/>
        <v>0</v>
      </c>
      <c r="S90" s="8">
        <f t="shared" si="4"/>
        <v>2.3786481587251801E-25</v>
      </c>
    </row>
    <row r="91" spans="1:19" x14ac:dyDescent="0.35">
      <c r="A91" s="8">
        <v>0.73</v>
      </c>
      <c r="Q91" s="9">
        <f t="shared" si="3"/>
        <v>7.5654246418994116E-17</v>
      </c>
      <c r="R91" s="9">
        <f t="shared" si="5"/>
        <v>0</v>
      </c>
      <c r="S91" s="8">
        <f t="shared" si="4"/>
        <v>3.7827123209497094E-25</v>
      </c>
    </row>
    <row r="92" spans="1:19" x14ac:dyDescent="0.35">
      <c r="A92" s="8">
        <v>0.73499999999999999</v>
      </c>
      <c r="Q92" s="9">
        <f t="shared" si="3"/>
        <v>1.1952647374545674E-16</v>
      </c>
      <c r="R92" s="9">
        <f t="shared" si="5"/>
        <v>0</v>
      </c>
      <c r="S92" s="8">
        <f t="shared" si="4"/>
        <v>5.976323687272842E-25</v>
      </c>
    </row>
    <row r="93" spans="1:19" x14ac:dyDescent="0.35">
      <c r="A93" s="8">
        <v>0.74</v>
      </c>
      <c r="Q93" s="9">
        <f t="shared" si="3"/>
        <v>1.8763372206298836E-16</v>
      </c>
      <c r="R93" s="9">
        <f t="shared" si="5"/>
        <v>0</v>
      </c>
      <c r="S93" s="8">
        <f t="shared" si="4"/>
        <v>9.3816861031494265E-25</v>
      </c>
    </row>
    <row r="94" spans="1:19" x14ac:dyDescent="0.35">
      <c r="A94" s="8">
        <v>0.745</v>
      </c>
      <c r="Q94" s="9">
        <f t="shared" si="3"/>
        <v>2.927051697298115E-16</v>
      </c>
      <c r="R94" s="9">
        <f t="shared" si="5"/>
        <v>0</v>
      </c>
      <c r="S94" s="8">
        <f t="shared" si="4"/>
        <v>1.4635258486490588E-24</v>
      </c>
    </row>
    <row r="95" spans="1:19" x14ac:dyDescent="0.35">
      <c r="A95" s="8">
        <v>0.75</v>
      </c>
      <c r="Q95" s="9">
        <f t="shared" si="3"/>
        <v>4.5381391397138105E-16</v>
      </c>
      <c r="R95" s="9">
        <f t="shared" si="5"/>
        <v>0</v>
      </c>
      <c r="S95" s="8">
        <f t="shared" si="4"/>
        <v>2.2690695698569073E-24</v>
      </c>
    </row>
    <row r="96" spans="1:19" x14ac:dyDescent="0.35">
      <c r="A96" s="8">
        <v>0.755</v>
      </c>
      <c r="Q96" s="9">
        <f t="shared" si="3"/>
        <v>6.9936978871362405E-16</v>
      </c>
      <c r="R96" s="9">
        <f t="shared" si="5"/>
        <v>0</v>
      </c>
      <c r="S96" s="8">
        <f t="shared" si="4"/>
        <v>3.4968489435681228E-24</v>
      </c>
    </row>
    <row r="97" spans="1:19" x14ac:dyDescent="0.35">
      <c r="A97" s="8">
        <v>0.76</v>
      </c>
      <c r="Q97" s="9">
        <f t="shared" si="3"/>
        <v>1.0714450019956927E-15</v>
      </c>
      <c r="R97" s="9">
        <f t="shared" si="5"/>
        <v>0</v>
      </c>
      <c r="S97" s="8">
        <f t="shared" si="4"/>
        <v>5.3572250099784679E-24</v>
      </c>
    </row>
    <row r="98" spans="1:19" x14ac:dyDescent="0.35">
      <c r="A98" s="8">
        <v>0.76500000000000001</v>
      </c>
      <c r="Q98" s="9">
        <f t="shared" si="3"/>
        <v>1.6319911031264628E-15</v>
      </c>
      <c r="R98" s="9">
        <f t="shared" si="5"/>
        <v>0</v>
      </c>
      <c r="S98" s="8">
        <f t="shared" si="4"/>
        <v>8.1599555156323208E-24</v>
      </c>
    </row>
    <row r="99" spans="1:19" x14ac:dyDescent="0.35">
      <c r="A99" s="8">
        <v>0.77</v>
      </c>
      <c r="Q99" s="9">
        <f t="shared" si="3"/>
        <v>2.4717251716828156E-15</v>
      </c>
      <c r="R99" s="9">
        <f t="shared" si="5"/>
        <v>0</v>
      </c>
      <c r="S99" s="8">
        <f t="shared" si="4"/>
        <v>1.2358625858414089E-23</v>
      </c>
    </row>
    <row r="100" spans="1:19" x14ac:dyDescent="0.35">
      <c r="A100" s="8">
        <v>0.77500000000000002</v>
      </c>
      <c r="Q100" s="9">
        <f t="shared" si="3"/>
        <v>3.7227629075312661E-15</v>
      </c>
      <c r="R100" s="9">
        <f t="shared" si="5"/>
        <v>0</v>
      </c>
      <c r="S100" s="8">
        <f t="shared" si="4"/>
        <v>1.8613814537656348E-23</v>
      </c>
    </row>
    <row r="101" spans="1:19" x14ac:dyDescent="0.35">
      <c r="A101" s="8">
        <v>0.78</v>
      </c>
      <c r="Q101" s="9">
        <f t="shared" si="3"/>
        <v>5.5764838351549113E-15</v>
      </c>
      <c r="R101" s="9">
        <f t="shared" si="5"/>
        <v>0</v>
      </c>
      <c r="S101" s="8">
        <f t="shared" si="4"/>
        <v>2.7882419175774579E-23</v>
      </c>
    </row>
    <row r="102" spans="1:19" x14ac:dyDescent="0.35">
      <c r="A102" s="8">
        <v>0.78500000000000003</v>
      </c>
      <c r="Q102" s="9">
        <f t="shared" si="3"/>
        <v>8.3086650239533404E-15</v>
      </c>
      <c r="R102" s="9">
        <f t="shared" si="5"/>
        <v>0</v>
      </c>
      <c r="S102" s="8">
        <f t="shared" si="4"/>
        <v>4.1543325119766741E-23</v>
      </c>
    </row>
    <row r="103" spans="1:19" x14ac:dyDescent="0.35">
      <c r="A103" s="8">
        <v>0.79</v>
      </c>
      <c r="Q103" s="9">
        <f t="shared" si="3"/>
        <v>1.2314661490749202E-14</v>
      </c>
      <c r="R103" s="9">
        <f t="shared" si="5"/>
        <v>0</v>
      </c>
      <c r="S103" s="8">
        <f t="shared" si="4"/>
        <v>6.1573307453746072E-23</v>
      </c>
    </row>
    <row r="104" spans="1:19" x14ac:dyDescent="0.35">
      <c r="A104" s="8">
        <v>0.79500000000000004</v>
      </c>
      <c r="Q104" s="9">
        <f t="shared" si="3"/>
        <v>1.8158404808575188E-14</v>
      </c>
      <c r="R104" s="9">
        <f t="shared" si="5"/>
        <v>0</v>
      </c>
      <c r="S104" s="8">
        <f t="shared" si="4"/>
        <v>9.0792024042876018E-23</v>
      </c>
    </row>
    <row r="105" spans="1:19" x14ac:dyDescent="0.35">
      <c r="A105" s="8">
        <v>0.8</v>
      </c>
      <c r="Q105" s="9">
        <f t="shared" si="3"/>
        <v>2.6640315365077226E-14</v>
      </c>
      <c r="R105" s="9">
        <f t="shared" si="5"/>
        <v>0</v>
      </c>
      <c r="S105" s="8">
        <f t="shared" si="4"/>
        <v>1.3320157682538625E-22</v>
      </c>
    </row>
    <row r="106" spans="1:19" x14ac:dyDescent="0.35">
      <c r="A106" s="8">
        <v>0.80500000000000005</v>
      </c>
      <c r="Q106" s="9">
        <f t="shared" si="3"/>
        <v>3.8890979917472243E-14</v>
      </c>
      <c r="R106" s="9">
        <f t="shared" si="5"/>
        <v>0</v>
      </c>
      <c r="S106" s="8">
        <f t="shared" si="4"/>
        <v>1.9445489958736138E-22</v>
      </c>
    </row>
    <row r="107" spans="1:19" x14ac:dyDescent="0.35">
      <c r="A107" s="8">
        <v>0.81</v>
      </c>
      <c r="Q107" s="9">
        <f t="shared" si="3"/>
        <v>5.6499765013062291E-14</v>
      </c>
      <c r="R107" s="9">
        <f t="shared" si="5"/>
        <v>0</v>
      </c>
      <c r="S107" s="8">
        <f t="shared" si="4"/>
        <v>2.8249882506530544E-22</v>
      </c>
    </row>
    <row r="108" spans="1:19" x14ac:dyDescent="0.35">
      <c r="A108" s="8">
        <v>0.81499999999999995</v>
      </c>
      <c r="Q108" s="9">
        <f t="shared" si="3"/>
        <v>8.1690584982850459E-14</v>
      </c>
      <c r="R108" s="9">
        <f t="shared" si="5"/>
        <v>0</v>
      </c>
      <c r="S108" s="8">
        <f t="shared" si="4"/>
        <v>4.0845292491425267E-22</v>
      </c>
    </row>
    <row r="109" spans="1:19" x14ac:dyDescent="0.35">
      <c r="A109" s="8">
        <v>0.82</v>
      </c>
      <c r="Q109" s="9">
        <f t="shared" si="3"/>
        <v>1.1756103216786177E-13</v>
      </c>
      <c r="R109" s="9">
        <f t="shared" si="5"/>
        <v>0</v>
      </c>
      <c r="S109" s="8">
        <f t="shared" si="4"/>
        <v>5.8780516083930942E-22</v>
      </c>
    </row>
    <row r="110" spans="1:19" x14ac:dyDescent="0.35">
      <c r="A110" s="8">
        <v>0.82499999999999996</v>
      </c>
      <c r="Q110" s="9">
        <f t="shared" si="3"/>
        <v>1.6840627455381142E-13</v>
      </c>
      <c r="R110" s="9">
        <f t="shared" si="5"/>
        <v>0</v>
      </c>
      <c r="S110" s="8">
        <f t="shared" si="4"/>
        <v>8.4203137276905783E-22</v>
      </c>
    </row>
    <row r="111" spans="1:19" x14ac:dyDescent="0.35">
      <c r="A111" s="8">
        <v>0.83</v>
      </c>
      <c r="Q111" s="9">
        <f t="shared" si="3"/>
        <v>2.4015586944008113E-13</v>
      </c>
      <c r="R111" s="9">
        <f t="shared" si="5"/>
        <v>0</v>
      </c>
      <c r="S111" s="8">
        <f t="shared" si="4"/>
        <v>1.2007793472004067E-21</v>
      </c>
    </row>
    <row r="112" spans="1:19" x14ac:dyDescent="0.35">
      <c r="A112" s="8">
        <v>0.83499999999999996</v>
      </c>
      <c r="Q112" s="9">
        <f t="shared" si="3"/>
        <v>3.4096035447903266E-13</v>
      </c>
      <c r="R112" s="9">
        <f t="shared" si="5"/>
        <v>0</v>
      </c>
      <c r="S112" s="8">
        <f t="shared" si="4"/>
        <v>1.7048017723951646E-21</v>
      </c>
    </row>
    <row r="113" spans="1:19" x14ac:dyDescent="0.35">
      <c r="A113" s="8">
        <v>0.84</v>
      </c>
      <c r="Q113" s="9">
        <f t="shared" si="3"/>
        <v>4.8197568840562895E-13</v>
      </c>
      <c r="R113" s="9">
        <f t="shared" si="5"/>
        <v>0</v>
      </c>
      <c r="S113" s="8">
        <f t="shared" si="4"/>
        <v>2.4098784420281467E-21</v>
      </c>
    </row>
    <row r="114" spans="1:19" x14ac:dyDescent="0.35">
      <c r="A114" s="8">
        <v>0.84499999999999997</v>
      </c>
      <c r="Q114" s="9">
        <f t="shared" si="3"/>
        <v>6.7840798147883851E-13</v>
      </c>
      <c r="R114" s="9">
        <f t="shared" si="5"/>
        <v>0</v>
      </c>
      <c r="S114" s="8">
        <f t="shared" si="4"/>
        <v>3.3920399073941954E-21</v>
      </c>
    </row>
    <row r="115" spans="1:19" x14ac:dyDescent="0.35">
      <c r="A115" s="8">
        <v>0.85</v>
      </c>
      <c r="Q115" s="9">
        <f t="shared" si="3"/>
        <v>9.5089929639614201E-13</v>
      </c>
      <c r="R115" s="9">
        <f t="shared" si="5"/>
        <v>0</v>
      </c>
      <c r="S115" s="8">
        <f t="shared" si="4"/>
        <v>4.7544964819807141E-21</v>
      </c>
    </row>
    <row r="116" spans="1:19" x14ac:dyDescent="0.35">
      <c r="A116" s="8">
        <v>0.85499999999999998</v>
      </c>
      <c r="Q116" s="9">
        <f t="shared" si="3"/>
        <v>1.3273586223721752E-12</v>
      </c>
      <c r="R116" s="9">
        <f t="shared" si="5"/>
        <v>0</v>
      </c>
      <c r="S116" s="8">
        <f t="shared" si="4"/>
        <v>6.6367931118608811E-21</v>
      </c>
    </row>
    <row r="117" spans="1:19" x14ac:dyDescent="0.35">
      <c r="A117" s="8">
        <v>0.86</v>
      </c>
      <c r="Q117" s="9">
        <f t="shared" si="3"/>
        <v>1.845371668540154E-12</v>
      </c>
      <c r="R117" s="9">
        <f t="shared" si="5"/>
        <v>0</v>
      </c>
      <c r="S117" s="8">
        <f t="shared" si="4"/>
        <v>9.2268583427007783E-21</v>
      </c>
    </row>
    <row r="118" spans="1:19" x14ac:dyDescent="0.35">
      <c r="A118" s="8">
        <v>0.86499999999999999</v>
      </c>
      <c r="Q118" s="9">
        <f t="shared" si="3"/>
        <v>2.5553604081989976E-12</v>
      </c>
      <c r="R118" s="9">
        <f t="shared" si="5"/>
        <v>0</v>
      </c>
      <c r="S118" s="8">
        <f t="shared" si="4"/>
        <v>1.2776802040995E-20</v>
      </c>
    </row>
    <row r="119" spans="1:19" x14ac:dyDescent="0.35">
      <c r="A119" s="8">
        <v>0.87</v>
      </c>
      <c r="Q119" s="9">
        <f t="shared" si="3"/>
        <v>3.5247101894614326E-12</v>
      </c>
      <c r="R119" s="9">
        <f t="shared" si="5"/>
        <v>0</v>
      </c>
      <c r="S119" s="8">
        <f t="shared" si="4"/>
        <v>1.7623550947307175E-20</v>
      </c>
    </row>
    <row r="120" spans="1:19" x14ac:dyDescent="0.35">
      <c r="A120" s="8">
        <v>0.875</v>
      </c>
      <c r="Q120" s="9">
        <f t="shared" si="3"/>
        <v>4.8431409700793659E-12</v>
      </c>
      <c r="R120" s="9">
        <f t="shared" si="5"/>
        <v>0</v>
      </c>
      <c r="S120" s="8">
        <f t="shared" si="4"/>
        <v>2.4215704850396851E-20</v>
      </c>
    </row>
    <row r="121" spans="1:19" x14ac:dyDescent="0.35">
      <c r="A121" s="8">
        <v>0.88</v>
      </c>
      <c r="Q121" s="9">
        <f t="shared" si="3"/>
        <v>6.6296725745506235E-12</v>
      </c>
      <c r="R121" s="9">
        <f t="shared" si="5"/>
        <v>0</v>
      </c>
      <c r="S121" s="8">
        <f t="shared" si="4"/>
        <v>3.3148362872753143E-20</v>
      </c>
    </row>
    <row r="122" spans="1:19" x14ac:dyDescent="0.35">
      <c r="A122" s="8">
        <v>0.88500000000000001</v>
      </c>
      <c r="Q122" s="9">
        <f t="shared" si="3"/>
        <v>9.0416251210568419E-12</v>
      </c>
      <c r="R122" s="9">
        <f t="shared" si="5"/>
        <v>0</v>
      </c>
      <c r="S122" s="8">
        <f t="shared" si="4"/>
        <v>4.520812560528425E-20</v>
      </c>
    </row>
    <row r="123" spans="1:19" x14ac:dyDescent="0.35">
      <c r="A123" s="8">
        <v>0.89</v>
      </c>
      <c r="Q123" s="9">
        <f t="shared" si="3"/>
        <v>1.2286208911853354E-11</v>
      </c>
      <c r="R123" s="9">
        <f t="shared" si="5"/>
        <v>0</v>
      </c>
      <c r="S123" s="8">
        <f t="shared" si="4"/>
        <v>6.143104455926682E-20</v>
      </c>
    </row>
    <row r="124" spans="1:19" x14ac:dyDescent="0.35">
      <c r="A124" s="8">
        <v>0.89500000000000002</v>
      </c>
      <c r="Q124" s="9">
        <f t="shared" si="3"/>
        <v>1.6635397909657685E-11</v>
      </c>
      <c r="R124" s="9">
        <f t="shared" si="5"/>
        <v>0</v>
      </c>
      <c r="S124" s="8">
        <f t="shared" si="4"/>
        <v>8.3176989548288499E-20</v>
      </c>
    </row>
    <row r="125" spans="1:19" x14ac:dyDescent="0.35">
      <c r="A125" s="8">
        <v>0.9</v>
      </c>
      <c r="Q125" s="9">
        <f t="shared" si="3"/>
        <v>2.2444953160449375E-11</v>
      </c>
      <c r="R125" s="9">
        <f t="shared" si="5"/>
        <v>0</v>
      </c>
      <c r="S125" s="8">
        <f t="shared" si="4"/>
        <v>1.1222476580224696E-19</v>
      </c>
    </row>
    <row r="126" spans="1:19" x14ac:dyDescent="0.35">
      <c r="A126" s="8">
        <v>0.90500000000000003</v>
      </c>
      <c r="Q126" s="9">
        <f t="shared" si="3"/>
        <v>3.0178673998313944E-11</v>
      </c>
      <c r="R126" s="9">
        <f t="shared" si="5"/>
        <v>0</v>
      </c>
      <c r="S126" s="8">
        <f t="shared" si="4"/>
        <v>1.5089336999156984E-19</v>
      </c>
    </row>
    <row r="127" spans="1:19" x14ac:dyDescent="0.35">
      <c r="A127" s="8">
        <v>0.91</v>
      </c>
      <c r="Q127" s="9">
        <f t="shared" si="3"/>
        <v>4.0439213697711372E-11</v>
      </c>
      <c r="R127" s="9">
        <f t="shared" si="5"/>
        <v>0</v>
      </c>
      <c r="S127" s="8">
        <f t="shared" si="4"/>
        <v>2.0219606848855703E-19</v>
      </c>
    </row>
    <row r="128" spans="1:19" x14ac:dyDescent="0.35">
      <c r="A128" s="8">
        <v>0.91500000000000004</v>
      </c>
      <c r="Q128" s="9">
        <f t="shared" si="3"/>
        <v>5.4007112041896513E-11</v>
      </c>
      <c r="R128" s="9">
        <f t="shared" si="5"/>
        <v>0</v>
      </c>
      <c r="S128" s="8">
        <f t="shared" si="4"/>
        <v>2.7003556020948278E-19</v>
      </c>
    </row>
    <row r="129" spans="1:19" x14ac:dyDescent="0.35">
      <c r="A129" s="8">
        <v>0.92</v>
      </c>
      <c r="Q129" s="9">
        <f t="shared" si="3"/>
        <v>7.1890081417143252E-11</v>
      </c>
      <c r="R129" s="9">
        <f t="shared" si="5"/>
        <v>0</v>
      </c>
      <c r="S129" s="8">
        <f t="shared" si="4"/>
        <v>3.594504070857166E-19</v>
      </c>
    </row>
    <row r="130" spans="1:19" x14ac:dyDescent="0.35">
      <c r="A130" s="8">
        <v>0.92500000000000004</v>
      </c>
      <c r="Q130" s="9">
        <f t="shared" si="3"/>
        <v>9.538504890596882E-11</v>
      </c>
      <c r="R130" s="9">
        <f t="shared" si="5"/>
        <v>0</v>
      </c>
      <c r="S130" s="8">
        <f t="shared" si="4"/>
        <v>4.7692524452984458E-19</v>
      </c>
    </row>
    <row r="131" spans="1:19" x14ac:dyDescent="0.35">
      <c r="A131" s="8">
        <v>0.93</v>
      </c>
      <c r="Q131" s="9">
        <f t="shared" si="3"/>
        <v>1.2615602015731702E-10</v>
      </c>
      <c r="R131" s="9">
        <f t="shared" si="5"/>
        <v>0</v>
      </c>
      <c r="S131" s="8">
        <f t="shared" si="4"/>
        <v>6.3078010078658563E-19</v>
      </c>
    </row>
    <row r="132" spans="1:19" x14ac:dyDescent="0.35">
      <c r="A132" s="8">
        <v>0.93500000000000005</v>
      </c>
      <c r="Q132" s="9">
        <f t="shared" si="3"/>
        <v>1.6633150996330783E-10</v>
      </c>
      <c r="R132" s="9">
        <f t="shared" si="5"/>
        <v>0</v>
      </c>
      <c r="S132" s="8">
        <f t="shared" si="4"/>
        <v>8.316575498165214E-19</v>
      </c>
    </row>
    <row r="133" spans="1:19" x14ac:dyDescent="0.35">
      <c r="A133" s="8">
        <v>0.94</v>
      </c>
      <c r="Q133" s="9">
        <f t="shared" ref="Q133:Q196" si="6">(2*PI()*6.63*10^(-34)*(2.997*10^8)^2)/((A133*10^(-6))^5*(EXP(6.63*10^(-34)*2.997*10^8/(A133*10^(-6)*1.38*10^(-23)*($I$9+273)))-1))</f>
        <v>2.1862610096038797E-10</v>
      </c>
      <c r="R133" s="9">
        <f t="shared" si="5"/>
        <v>0</v>
      </c>
      <c r="S133" s="8">
        <f t="shared" ref="S133:S196" si="7">Q133*(A134-A133)*10^(-6)</f>
        <v>1.0931305048019409E-18</v>
      </c>
    </row>
    <row r="134" spans="1:19" x14ac:dyDescent="0.35">
      <c r="A134" s="8">
        <v>0.94499999999999995</v>
      </c>
      <c r="Q134" s="9">
        <f t="shared" si="6"/>
        <v>2.8649167071797525E-10</v>
      </c>
      <c r="R134" s="9">
        <f t="shared" ref="R134:R197" si="8">Q134*C134*(A135-A134)*10^(-6)</f>
        <v>0</v>
      </c>
      <c r="S134" s="8">
        <f t="shared" si="7"/>
        <v>1.4324583535898776E-18</v>
      </c>
    </row>
    <row r="135" spans="1:19" x14ac:dyDescent="0.35">
      <c r="A135" s="8">
        <v>0.95</v>
      </c>
      <c r="Q135" s="9">
        <f t="shared" si="6"/>
        <v>3.7430499772946489E-10</v>
      </c>
      <c r="R135" s="9">
        <f t="shared" si="8"/>
        <v>0</v>
      </c>
      <c r="S135" s="8">
        <f t="shared" si="7"/>
        <v>1.8715249886473257E-18</v>
      </c>
    </row>
    <row r="136" spans="1:19" x14ac:dyDescent="0.35">
      <c r="A136" s="8">
        <v>0.95499999999999996</v>
      </c>
      <c r="Q136" s="9">
        <f t="shared" si="6"/>
        <v>4.8759985211526916E-10</v>
      </c>
      <c r="R136" s="9">
        <f t="shared" si="8"/>
        <v>0</v>
      </c>
      <c r="S136" s="8">
        <f t="shared" si="7"/>
        <v>2.4379992605763479E-18</v>
      </c>
    </row>
    <row r="137" spans="1:19" x14ac:dyDescent="0.35">
      <c r="A137" s="8">
        <v>0.96</v>
      </c>
      <c r="Q137" s="9">
        <f t="shared" si="6"/>
        <v>6.3335333602683664E-10</v>
      </c>
      <c r="R137" s="9">
        <f t="shared" si="8"/>
        <v>0</v>
      </c>
      <c r="S137" s="8">
        <f t="shared" si="7"/>
        <v>3.1667666801341857E-18</v>
      </c>
    </row>
    <row r="138" spans="1:19" x14ac:dyDescent="0.35">
      <c r="A138" s="8">
        <v>0.96499999999999997</v>
      </c>
      <c r="Q138" s="9">
        <f t="shared" si="6"/>
        <v>8.2033820653961137E-10</v>
      </c>
      <c r="R138" s="9">
        <f t="shared" si="8"/>
        <v>0</v>
      </c>
      <c r="S138" s="8">
        <f t="shared" si="7"/>
        <v>4.1016910326980604E-18</v>
      </c>
    </row>
    <row r="139" spans="1:19" x14ac:dyDescent="0.35">
      <c r="A139" s="8">
        <v>0.97</v>
      </c>
      <c r="Q139" s="9">
        <f t="shared" si="6"/>
        <v>1.0595552416273549E-9</v>
      </c>
      <c r="R139" s="9">
        <f t="shared" si="8"/>
        <v>0</v>
      </c>
      <c r="S139" s="8">
        <f t="shared" si="7"/>
        <v>5.2977762081367796E-18</v>
      </c>
    </row>
    <row r="140" spans="1:19" x14ac:dyDescent="0.35">
      <c r="A140" s="8">
        <v>0.97499999999999998</v>
      </c>
      <c r="Q140" s="9">
        <f t="shared" si="6"/>
        <v>1.3647624564986534E-9</v>
      </c>
      <c r="R140" s="9">
        <f t="shared" si="8"/>
        <v>0</v>
      </c>
      <c r="S140" s="8">
        <f t="shared" si="7"/>
        <v>6.8238122824932728E-18</v>
      </c>
    </row>
    <row r="141" spans="1:19" x14ac:dyDescent="0.35">
      <c r="A141" s="8">
        <v>0.98</v>
      </c>
      <c r="Q141" s="9">
        <f t="shared" si="6"/>
        <v>1.7531212104363424E-9</v>
      </c>
      <c r="R141" s="9">
        <f t="shared" si="8"/>
        <v>0</v>
      </c>
      <c r="S141" s="8">
        <f t="shared" si="7"/>
        <v>8.7656060521817198E-18</v>
      </c>
    </row>
    <row r="142" spans="1:19" x14ac:dyDescent="0.35">
      <c r="A142" s="8">
        <v>0.98499999999999999</v>
      </c>
      <c r="Q142" s="9">
        <f t="shared" si="6"/>
        <v>2.2459830400211974E-9</v>
      </c>
      <c r="R142" s="9">
        <f t="shared" si="8"/>
        <v>0</v>
      </c>
      <c r="S142" s="8">
        <f t="shared" si="7"/>
        <v>1.1229915200105996E-17</v>
      </c>
    </row>
    <row r="143" spans="1:19" x14ac:dyDescent="0.35">
      <c r="A143" s="8">
        <v>0.99</v>
      </c>
      <c r="Q143" s="9">
        <f t="shared" si="6"/>
        <v>2.8698455004798845E-9</v>
      </c>
      <c r="R143" s="9">
        <f t="shared" si="8"/>
        <v>0</v>
      </c>
      <c r="S143" s="8">
        <f t="shared" si="7"/>
        <v>1.4349227502399433E-17</v>
      </c>
    </row>
    <row r="144" spans="1:19" x14ac:dyDescent="0.35">
      <c r="A144" s="8">
        <v>0.995</v>
      </c>
      <c r="Q144" s="9">
        <f t="shared" si="6"/>
        <v>3.657510491839416E-9</v>
      </c>
      <c r="R144" s="9">
        <f t="shared" si="8"/>
        <v>0</v>
      </c>
      <c r="S144" s="8">
        <f t="shared" si="7"/>
        <v>1.8287552459197098E-17</v>
      </c>
    </row>
    <row r="145" spans="1:19" x14ac:dyDescent="0.35">
      <c r="A145" s="8">
        <v>1</v>
      </c>
      <c r="Q145" s="9">
        <f t="shared" si="6"/>
        <v>4.6494846026031669E-9</v>
      </c>
      <c r="R145" s="9">
        <f t="shared" si="8"/>
        <v>0</v>
      </c>
      <c r="S145" s="8">
        <f t="shared" si="7"/>
        <v>2.324742301301534E-17</v>
      </c>
    </row>
    <row r="146" spans="1:19" x14ac:dyDescent="0.35">
      <c r="A146" s="8">
        <v>1.0049999999999999</v>
      </c>
      <c r="Q146" s="9">
        <f t="shared" si="6"/>
        <v>5.8956680472543183E-9</v>
      </c>
      <c r="R146" s="9">
        <f t="shared" si="8"/>
        <v>0</v>
      </c>
      <c r="S146" s="8">
        <f t="shared" si="7"/>
        <v>2.9478340236272269E-17</v>
      </c>
    </row>
    <row r="147" spans="1:19" x14ac:dyDescent="0.35">
      <c r="A147" s="8">
        <v>1.01</v>
      </c>
      <c r="Q147" s="9">
        <f t="shared" si="6"/>
        <v>7.4573869475091907E-9</v>
      </c>
      <c r="R147" s="9">
        <f t="shared" si="8"/>
        <v>0</v>
      </c>
      <c r="S147" s="8">
        <f t="shared" si="7"/>
        <v>3.7286934737545159E-17</v>
      </c>
    </row>
    <row r="148" spans="1:19" x14ac:dyDescent="0.35">
      <c r="A148" s="8">
        <v>1.0149999999999999</v>
      </c>
      <c r="Q148" s="9">
        <f t="shared" si="6"/>
        <v>9.4098331710013416E-9</v>
      </c>
      <c r="R148" s="9">
        <f t="shared" si="8"/>
        <v>0</v>
      </c>
      <c r="S148" s="8">
        <f t="shared" si="7"/>
        <v>4.704916585500779E-17</v>
      </c>
    </row>
    <row r="149" spans="1:19" x14ac:dyDescent="0.35">
      <c r="A149" s="8">
        <v>1.02</v>
      </c>
      <c r="Q149" s="9">
        <f t="shared" si="6"/>
        <v>1.1844986874538895E-8</v>
      </c>
      <c r="R149" s="9">
        <f t="shared" si="8"/>
        <v>0</v>
      </c>
      <c r="S149" s="8">
        <f t="shared" si="7"/>
        <v>5.9224934372693213E-17</v>
      </c>
    </row>
    <row r="150" spans="1:19" x14ac:dyDescent="0.35">
      <c r="A150" s="8">
        <v>1.0249999999999999</v>
      </c>
      <c r="Q150" s="9">
        <f t="shared" si="6"/>
        <v>1.4875109503144209E-8</v>
      </c>
      <c r="R150" s="9">
        <f t="shared" si="8"/>
        <v>0</v>
      </c>
      <c r="S150" s="8">
        <f t="shared" si="7"/>
        <v>7.4375547515722763E-17</v>
      </c>
    </row>
    <row r="151" spans="1:19" x14ac:dyDescent="0.35">
      <c r="A151" s="8">
        <v>1.03</v>
      </c>
      <c r="Q151" s="9">
        <f t="shared" si="6"/>
        <v>1.8636909495066456E-8</v>
      </c>
      <c r="R151" s="9">
        <f t="shared" si="8"/>
        <v>0</v>
      </c>
      <c r="S151" s="8">
        <f t="shared" si="7"/>
        <v>9.3184547475330285E-17</v>
      </c>
    </row>
    <row r="152" spans="1:19" x14ac:dyDescent="0.35">
      <c r="A152" s="8">
        <v>1.0349999999999999</v>
      </c>
      <c r="Q152" s="9">
        <f t="shared" si="6"/>
        <v>2.3296499586719942E-8</v>
      </c>
      <c r="R152" s="9">
        <f t="shared" si="8"/>
        <v>0</v>
      </c>
      <c r="S152" s="8">
        <f t="shared" si="7"/>
        <v>1.1648249793360239E-16</v>
      </c>
    </row>
    <row r="153" spans="1:19" x14ac:dyDescent="0.35">
      <c r="A153" s="8">
        <v>1.04</v>
      </c>
      <c r="Q153" s="9">
        <f t="shared" si="6"/>
        <v>2.9055283677844312E-8</v>
      </c>
      <c r="R153" s="9">
        <f t="shared" si="8"/>
        <v>0</v>
      </c>
      <c r="S153" s="8">
        <f t="shared" si="7"/>
        <v>1.4527641838921845E-16</v>
      </c>
    </row>
    <row r="154" spans="1:19" x14ac:dyDescent="0.35">
      <c r="A154" s="8">
        <v>1.0449999999999999</v>
      </c>
      <c r="Q154" s="9">
        <f t="shared" si="6"/>
        <v>3.6156933014236492E-8</v>
      </c>
      <c r="R154" s="9">
        <f t="shared" si="8"/>
        <v>0</v>
      </c>
      <c r="S154" s="8">
        <f t="shared" si="7"/>
        <v>1.8078466507118663E-16</v>
      </c>
    </row>
    <row r="155" spans="1:19" x14ac:dyDescent="0.35">
      <c r="A155" s="8">
        <v>1.05</v>
      </c>
      <c r="Q155" s="9">
        <f t="shared" si="6"/>
        <v>4.4895636314301273E-8</v>
      </c>
      <c r="R155" s="9">
        <f t="shared" si="8"/>
        <v>0</v>
      </c>
      <c r="S155" s="8">
        <f t="shared" si="7"/>
        <v>2.2447818157150158E-16</v>
      </c>
    </row>
    <row r="156" spans="1:19" x14ac:dyDescent="0.35">
      <c r="A156" s="8">
        <v>1.0549999999999999</v>
      </c>
      <c r="Q156" s="9">
        <f t="shared" si="6"/>
        <v>5.5625836783249671E-8</v>
      </c>
      <c r="R156" s="9">
        <f t="shared" si="8"/>
        <v>0</v>
      </c>
      <c r="S156" s="8">
        <f t="shared" si="7"/>
        <v>2.7812918391625475E-16</v>
      </c>
    </row>
    <row r="157" spans="1:19" x14ac:dyDescent="0.35">
      <c r="A157" s="8">
        <v>1.06</v>
      </c>
      <c r="Q157" s="9">
        <f t="shared" si="6"/>
        <v>6.8773701140535331E-8</v>
      </c>
      <c r="R157" s="9">
        <f t="shared" si="8"/>
        <v>0</v>
      </c>
      <c r="S157" s="8">
        <f t="shared" si="7"/>
        <v>3.438685057026693E-16</v>
      </c>
    </row>
    <row r="158" spans="1:19" x14ac:dyDescent="0.35">
      <c r="A158" s="8">
        <v>1.0649999999999999</v>
      </c>
      <c r="Q158" s="9">
        <f t="shared" si="6"/>
        <v>8.4850602289138848E-8</v>
      </c>
      <c r="R158" s="9">
        <f t="shared" si="8"/>
        <v>0</v>
      </c>
      <c r="S158" s="8">
        <f t="shared" si="7"/>
        <v>4.2425301144570401E-16</v>
      </c>
    </row>
    <row r="159" spans="1:19" x14ac:dyDescent="0.35">
      <c r="A159" s="8">
        <v>1.07</v>
      </c>
      <c r="Q159" s="9">
        <f t="shared" si="6"/>
        <v>1.04468938581717E-7</v>
      </c>
      <c r="R159" s="9">
        <f t="shared" si="8"/>
        <v>0</v>
      </c>
      <c r="S159" s="8">
        <f t="shared" si="7"/>
        <v>5.2234469290857381E-16</v>
      </c>
    </row>
    <row r="160" spans="1:19" x14ac:dyDescent="0.35">
      <c r="A160" s="8">
        <v>1.075</v>
      </c>
      <c r="Q160" s="9">
        <f t="shared" si="6"/>
        <v>1.2836065933835094E-7</v>
      </c>
      <c r="R160" s="9">
        <f t="shared" si="8"/>
        <v>0</v>
      </c>
      <c r="S160" s="8">
        <f t="shared" si="7"/>
        <v>6.418032966917695E-16</v>
      </c>
    </row>
    <row r="161" spans="1:19" x14ac:dyDescent="0.35">
      <c r="A161" s="8">
        <v>1.08</v>
      </c>
      <c r="Q161" s="9">
        <f t="shared" si="6"/>
        <v>1.5739891894574451E-7</v>
      </c>
      <c r="R161" s="9">
        <f t="shared" si="8"/>
        <v>0</v>
      </c>
      <c r="S161" s="8">
        <f t="shared" si="7"/>
        <v>7.8699459472870566E-16</v>
      </c>
    </row>
    <row r="162" spans="1:19" x14ac:dyDescent="0.35">
      <c r="A162" s="8">
        <v>1.085</v>
      </c>
      <c r="Q162" s="9">
        <f t="shared" si="6"/>
        <v>1.9262334117490562E-7</v>
      </c>
      <c r="R162" s="9">
        <f t="shared" si="8"/>
        <v>0</v>
      </c>
      <c r="S162" s="8">
        <f t="shared" si="7"/>
        <v>9.6311670587455029E-16</v>
      </c>
    </row>
    <row r="163" spans="1:19" x14ac:dyDescent="0.35">
      <c r="A163" s="8">
        <v>1.0900000000000001</v>
      </c>
      <c r="Q163" s="9">
        <f t="shared" si="6"/>
        <v>2.3526944200985952E-7</v>
      </c>
      <c r="R163" s="9">
        <f t="shared" si="8"/>
        <v>0</v>
      </c>
      <c r="S163" s="8">
        <f t="shared" si="7"/>
        <v>1.1763472100492726E-15</v>
      </c>
    </row>
    <row r="164" spans="1:19" x14ac:dyDescent="0.35">
      <c r="A164" s="8">
        <v>1.095</v>
      </c>
      <c r="Q164" s="9">
        <f t="shared" si="6"/>
        <v>2.868028340620006E-7</v>
      </c>
      <c r="R164" s="9">
        <f t="shared" si="8"/>
        <v>0</v>
      </c>
      <c r="S164" s="8">
        <f t="shared" si="7"/>
        <v>1.434014170310036E-15</v>
      </c>
    </row>
    <row r="165" spans="1:19" x14ac:dyDescent="0.35">
      <c r="A165" s="8">
        <v>1.1000000000000001</v>
      </c>
      <c r="Q165" s="9">
        <f t="shared" si="6"/>
        <v>3.4895891939915524E-7</v>
      </c>
      <c r="R165" s="9">
        <f t="shared" si="8"/>
        <v>0</v>
      </c>
      <c r="S165" s="8">
        <f t="shared" si="7"/>
        <v>1.7447945969957391E-15</v>
      </c>
    </row>
    <row r="166" spans="1:19" x14ac:dyDescent="0.35">
      <c r="A166" s="8">
        <v>1.105</v>
      </c>
      <c r="Q166" s="9">
        <f t="shared" si="6"/>
        <v>4.2378887126082706E-7</v>
      </c>
      <c r="R166" s="9">
        <f t="shared" si="8"/>
        <v>0</v>
      </c>
      <c r="S166" s="8">
        <f t="shared" si="7"/>
        <v>2.1189443563041844E-15</v>
      </c>
    </row>
    <row r="167" spans="1:19" x14ac:dyDescent="0.35">
      <c r="A167" s="8">
        <v>1.1100000000000001</v>
      </c>
      <c r="Q167" s="9">
        <f t="shared" si="6"/>
        <v>5.1371280965249514E-7</v>
      </c>
      <c r="R167" s="9">
        <f t="shared" si="8"/>
        <v>0</v>
      </c>
      <c r="S167" s="8">
        <f t="shared" si="7"/>
        <v>2.5685640482624208E-15</v>
      </c>
    </row>
    <row r="168" spans="1:19" x14ac:dyDescent="0.35">
      <c r="A168" s="8">
        <v>1.115</v>
      </c>
      <c r="Q168" s="9">
        <f t="shared" si="6"/>
        <v>6.2158119228210228E-7</v>
      </c>
      <c r="R168" s="9">
        <f t="shared" si="8"/>
        <v>0</v>
      </c>
      <c r="S168" s="8">
        <f t="shared" si="7"/>
        <v>3.1079059614105831E-15</v>
      </c>
    </row>
    <row r="169" spans="1:19" x14ac:dyDescent="0.35">
      <c r="A169" s="8">
        <v>1.1200000000000001</v>
      </c>
      <c r="Q169" s="9">
        <f t="shared" si="6"/>
        <v>7.5074557187390221E-7</v>
      </c>
      <c r="R169" s="9">
        <f t="shared" si="8"/>
        <v>0</v>
      </c>
      <c r="S169" s="8">
        <f t="shared" si="7"/>
        <v>3.7537278593694311E-15</v>
      </c>
    </row>
    <row r="170" spans="1:19" x14ac:dyDescent="0.35">
      <c r="A170" s="8">
        <v>1.125</v>
      </c>
      <c r="Q170" s="9">
        <f t="shared" si="6"/>
        <v>9.0514001480912792E-7</v>
      </c>
      <c r="R170" s="9">
        <f t="shared" si="8"/>
        <v>0</v>
      </c>
      <c r="S170" s="8">
        <f t="shared" si="7"/>
        <v>4.5257000740455431E-15</v>
      </c>
    </row>
    <row r="171" spans="1:19" x14ac:dyDescent="0.35">
      <c r="A171" s="8">
        <v>1.1299999999999999</v>
      </c>
      <c r="Q171" s="9">
        <f t="shared" si="6"/>
        <v>1.0893746356321664E-6</v>
      </c>
      <c r="R171" s="9">
        <f t="shared" si="8"/>
        <v>0</v>
      </c>
      <c r="S171" s="8">
        <f t="shared" si="7"/>
        <v>5.4468731781609573E-15</v>
      </c>
    </row>
    <row r="172" spans="1:19" x14ac:dyDescent="0.35">
      <c r="A172" s="8">
        <v>1.135</v>
      </c>
      <c r="Q172" s="9">
        <f t="shared" si="6"/>
        <v>1.3088428786531018E-6</v>
      </c>
      <c r="R172" s="9">
        <f t="shared" si="8"/>
        <v>0</v>
      </c>
      <c r="S172" s="8">
        <f t="shared" si="7"/>
        <v>6.5442143932653689E-15</v>
      </c>
    </row>
    <row r="173" spans="1:19" x14ac:dyDescent="0.35">
      <c r="A173" s="8">
        <v>1.1399999999999999</v>
      </c>
      <c r="Q173" s="9">
        <f t="shared" si="6"/>
        <v>1.5698443732016996E-6</v>
      </c>
      <c r="R173" s="9">
        <f t="shared" si="8"/>
        <v>0</v>
      </c>
      <c r="S173" s="8">
        <f t="shared" si="7"/>
        <v>7.84922186600868E-15</v>
      </c>
    </row>
    <row r="174" spans="1:19" x14ac:dyDescent="0.35">
      <c r="A174" s="8">
        <v>1.145</v>
      </c>
      <c r="Q174" s="9">
        <f t="shared" si="6"/>
        <v>1.8797254046783038E-6</v>
      </c>
      <c r="R174" s="9">
        <f t="shared" si="8"/>
        <v>0</v>
      </c>
      <c r="S174" s="8">
        <f t="shared" si="7"/>
        <v>9.3986270233913185E-15</v>
      </c>
    </row>
    <row r="175" spans="1:19" x14ac:dyDescent="0.35">
      <c r="A175" s="8">
        <v>1.1499999999999999</v>
      </c>
      <c r="Q175" s="9">
        <f t="shared" si="6"/>
        <v>2.2470392811444381E-6</v>
      </c>
      <c r="R175" s="9">
        <f t="shared" si="8"/>
        <v>0</v>
      </c>
      <c r="S175" s="8">
        <f t="shared" si="7"/>
        <v>1.1235196405722449E-14</v>
      </c>
    </row>
    <row r="176" spans="1:19" x14ac:dyDescent="0.35">
      <c r="A176" s="8">
        <v>1.155</v>
      </c>
      <c r="Q176" s="9">
        <f t="shared" si="6"/>
        <v>2.6817291366578324E-6</v>
      </c>
      <c r="R176" s="9">
        <f t="shared" si="8"/>
        <v>0</v>
      </c>
      <c r="S176" s="8">
        <f t="shared" si="7"/>
        <v>1.3408645683288875E-14</v>
      </c>
    </row>
    <row r="177" spans="1:19" x14ac:dyDescent="0.35">
      <c r="A177" s="8">
        <v>1.1599999999999999</v>
      </c>
      <c r="Q177" s="9">
        <f t="shared" si="6"/>
        <v>3.1953359998535771E-6</v>
      </c>
      <c r="R177" s="9">
        <f t="shared" si="8"/>
        <v>0</v>
      </c>
      <c r="S177" s="8">
        <f t="shared" si="7"/>
        <v>1.5976679999268253E-14</v>
      </c>
    </row>
    <row r="178" spans="1:19" x14ac:dyDescent="0.35">
      <c r="A178" s="8">
        <v>1.165</v>
      </c>
      <c r="Q178" s="9">
        <f t="shared" si="6"/>
        <v>3.8012352715005637E-6</v>
      </c>
      <c r="R178" s="9">
        <f t="shared" si="8"/>
        <v>0</v>
      </c>
      <c r="S178" s="8">
        <f t="shared" si="7"/>
        <v>1.9006176357502413E-14</v>
      </c>
    </row>
    <row r="179" spans="1:19" x14ac:dyDescent="0.35">
      <c r="A179" s="8">
        <v>1.17</v>
      </c>
      <c r="Q179" s="9">
        <f t="shared" si="6"/>
        <v>4.5149051001343132E-6</v>
      </c>
      <c r="R179" s="9">
        <f t="shared" si="8"/>
        <v>0</v>
      </c>
      <c r="S179" s="8">
        <f t="shared" si="7"/>
        <v>2.2574525500672089E-14</v>
      </c>
    </row>
    <row r="180" spans="1:19" x14ac:dyDescent="0.35">
      <c r="A180" s="8">
        <v>1.175</v>
      </c>
      <c r="Q180" s="9">
        <f t="shared" si="6"/>
        <v>5.3542305227370634E-6</v>
      </c>
      <c r="R180" s="9">
        <f t="shared" si="8"/>
        <v>0</v>
      </c>
      <c r="S180" s="8">
        <f t="shared" si="7"/>
        <v>2.6771152613684742E-14</v>
      </c>
    </row>
    <row r="181" spans="1:19" x14ac:dyDescent="0.35">
      <c r="A181" s="8">
        <v>1.18</v>
      </c>
      <c r="Q181" s="9">
        <f t="shared" si="6"/>
        <v>6.3398476502712307E-6</v>
      </c>
      <c r="R181" s="9">
        <f t="shared" si="8"/>
        <v>0</v>
      </c>
      <c r="S181" s="8">
        <f t="shared" si="7"/>
        <v>3.1699238251356882E-14</v>
      </c>
    </row>
    <row r="182" spans="1:19" x14ac:dyDescent="0.35">
      <c r="A182" s="8">
        <v>1.1850000000000001</v>
      </c>
      <c r="Q182" s="9">
        <f t="shared" si="6"/>
        <v>7.495532628297366E-6</v>
      </c>
      <c r="R182" s="9">
        <f t="shared" si="8"/>
        <v>0</v>
      </c>
      <c r="S182" s="8">
        <f t="shared" si="7"/>
        <v>3.7477663141486027E-14</v>
      </c>
    </row>
    <row r="183" spans="1:19" x14ac:dyDescent="0.35">
      <c r="A183" s="8">
        <v>1.19</v>
      </c>
      <c r="Q183" s="9">
        <f t="shared" si="6"/>
        <v>8.8486405936566204E-6</v>
      </c>
      <c r="R183" s="9">
        <f t="shared" si="8"/>
        <v>0</v>
      </c>
      <c r="S183" s="8">
        <f t="shared" si="7"/>
        <v>4.4243202968284125E-14</v>
      </c>
    </row>
    <row r="184" spans="1:19" x14ac:dyDescent="0.35">
      <c r="A184" s="8">
        <v>1.1950000000000001</v>
      </c>
      <c r="Q184" s="9">
        <f t="shared" si="6"/>
        <v>1.0430600382182011E-5</v>
      </c>
      <c r="R184" s="9">
        <f t="shared" si="8"/>
        <v>0</v>
      </c>
      <c r="S184" s="8">
        <f t="shared" si="7"/>
        <v>5.2153001910908939E-14</v>
      </c>
    </row>
    <row r="185" spans="1:19" x14ac:dyDescent="0.35">
      <c r="A185" s="8">
        <v>1.2</v>
      </c>
      <c r="Q185" s="9">
        <f t="shared" si="6"/>
        <v>1.2277471322625715E-5</v>
      </c>
      <c r="R185" s="9">
        <f t="shared" si="8"/>
        <v>0</v>
      </c>
      <c r="S185" s="8">
        <f t="shared" si="7"/>
        <v>6.1387356613129984E-14</v>
      </c>
    </row>
    <row r="186" spans="1:19" x14ac:dyDescent="0.35">
      <c r="A186" s="8">
        <v>1.2050000000000001</v>
      </c>
      <c r="Q186" s="9">
        <f t="shared" si="6"/>
        <v>1.443056908165596E-5</v>
      </c>
      <c r="R186" s="9">
        <f t="shared" si="8"/>
        <v>0</v>
      </c>
      <c r="S186" s="8">
        <f t="shared" si="7"/>
        <v>7.2152845408278255E-14</v>
      </c>
    </row>
    <row r="187" spans="1:19" x14ac:dyDescent="0.35">
      <c r="A187" s="8">
        <v>1.21</v>
      </c>
      <c r="Q187" s="9">
        <f t="shared" si="6"/>
        <v>1.6937168207187061E-5</v>
      </c>
      <c r="R187" s="9">
        <f t="shared" si="8"/>
        <v>0</v>
      </c>
      <c r="S187" s="8">
        <f t="shared" si="7"/>
        <v>8.468584103593726E-14</v>
      </c>
    </row>
    <row r="188" spans="1:19" x14ac:dyDescent="0.35">
      <c r="A188" s="8">
        <v>1.2150000000000001</v>
      </c>
      <c r="Q188" s="9">
        <f t="shared" si="6"/>
        <v>1.9851289755937106E-5</v>
      </c>
      <c r="R188" s="9">
        <f t="shared" si="8"/>
        <v>0</v>
      </c>
      <c r="S188" s="8">
        <f t="shared" si="7"/>
        <v>9.9256448779683405E-14</v>
      </c>
    </row>
    <row r="189" spans="1:19" x14ac:dyDescent="0.35">
      <c r="A189" s="8">
        <v>1.22</v>
      </c>
      <c r="Q189" s="9">
        <f t="shared" si="6"/>
        <v>2.3234583189566471E-5</v>
      </c>
      <c r="R189" s="9">
        <f t="shared" si="8"/>
        <v>0</v>
      </c>
      <c r="S189" s="8">
        <f t="shared" si="7"/>
        <v>1.1617291594783504E-13</v>
      </c>
    </row>
    <row r="190" spans="1:19" x14ac:dyDescent="0.35">
      <c r="A190" s="8">
        <v>1.2250000000000001</v>
      </c>
      <c r="Q190" s="9">
        <f t="shared" si="6"/>
        <v>2.7157312585819124E-5</v>
      </c>
      <c r="R190" s="9">
        <f t="shared" si="8"/>
        <v>0</v>
      </c>
      <c r="S190" s="8">
        <f t="shared" si="7"/>
        <v>1.3578656292909273E-13</v>
      </c>
    </row>
    <row r="191" spans="1:19" x14ac:dyDescent="0.35">
      <c r="A191" s="8">
        <v>1.23</v>
      </c>
      <c r="Q191" s="9">
        <f t="shared" si="6"/>
        <v>3.1699458140633174E-5</v>
      </c>
      <c r="R191" s="9">
        <f t="shared" si="8"/>
        <v>0</v>
      </c>
      <c r="S191" s="8">
        <f t="shared" si="7"/>
        <v>1.5849729070316951E-13</v>
      </c>
    </row>
    <row r="192" spans="1:19" x14ac:dyDescent="0.35">
      <c r="A192" s="8">
        <v>1.2350000000000001</v>
      </c>
      <c r="Q192" s="9">
        <f t="shared" si="6"/>
        <v>3.6951944938326444E-5</v>
      </c>
      <c r="R192" s="9">
        <f t="shared" si="8"/>
        <v>0</v>
      </c>
      <c r="S192" s="8">
        <f t="shared" si="7"/>
        <v>1.8475972469162827E-13</v>
      </c>
    </row>
    <row r="193" spans="1:19" x14ac:dyDescent="0.35">
      <c r="A193" s="8">
        <v>1.24</v>
      </c>
      <c r="Q193" s="9">
        <f t="shared" si="6"/>
        <v>4.3018012043809804E-5</v>
      </c>
      <c r="R193" s="9">
        <f t="shared" si="8"/>
        <v>0</v>
      </c>
      <c r="S193" s="8">
        <f t="shared" si="7"/>
        <v>2.1509006021905396E-13</v>
      </c>
    </row>
    <row r="194" spans="1:19" x14ac:dyDescent="0.35">
      <c r="A194" s="8">
        <v>1.2450000000000001</v>
      </c>
      <c r="Q194" s="9">
        <f t="shared" si="6"/>
        <v>5.0014736127789217E-5</v>
      </c>
      <c r="R194" s="9">
        <f t="shared" si="8"/>
        <v>0</v>
      </c>
      <c r="S194" s="8">
        <f t="shared" si="7"/>
        <v>2.5007368063894074E-13</v>
      </c>
    </row>
    <row r="195" spans="1:19" x14ac:dyDescent="0.35">
      <c r="A195" s="8">
        <v>1.25</v>
      </c>
      <c r="Q195" s="9">
        <f t="shared" si="6"/>
        <v>5.8074725077415433E-5</v>
      </c>
      <c r="R195" s="9">
        <f t="shared" si="8"/>
        <v>0</v>
      </c>
      <c r="S195" s="8">
        <f t="shared" si="7"/>
        <v>2.9037362538707097E-13</v>
      </c>
    </row>
    <row r="196" spans="1:19" x14ac:dyDescent="0.35">
      <c r="A196" s="8">
        <v>1.2549999999999999</v>
      </c>
      <c r="Q196" s="9">
        <f t="shared" si="6"/>
        <v>6.7347998375647512E-5</v>
      </c>
      <c r="R196" s="9">
        <f t="shared" si="8"/>
        <v>0</v>
      </c>
      <c r="S196" s="8">
        <f t="shared" si="7"/>
        <v>3.367399918782453E-13</v>
      </c>
    </row>
    <row r="197" spans="1:19" x14ac:dyDescent="0.35">
      <c r="A197" s="8">
        <v>1.26</v>
      </c>
      <c r="Q197" s="9">
        <f t="shared" ref="Q197:Q260" si="9">(2*PI()*6.63*10^(-34)*(2.997*10^8)^2)/((A197*10^(-6))^5*(EXP(6.63*10^(-34)*2.997*10^8/(A197*10^(-6)*1.38*10^(-23)*($I$9+273)))-1))</f>
        <v>7.8004072457213671E-5</v>
      </c>
      <c r="R197" s="9">
        <f t="shared" si="8"/>
        <v>0</v>
      </c>
      <c r="S197" s="8">
        <f t="shared" ref="S197:S260" si="10">Q197*(A198-A197)*10^(-6)</f>
        <v>3.9002036228606006E-13</v>
      </c>
    </row>
    <row r="198" spans="1:19" x14ac:dyDescent="0.35">
      <c r="A198" s="8">
        <v>1.2649999999999999</v>
      </c>
      <c r="Q198" s="9">
        <f t="shared" si="9"/>
        <v>9.0234270772612465E-5</v>
      </c>
      <c r="R198" s="9">
        <f t="shared" ref="R198:R261" si="11">Q198*C198*(A199-A198)*10^(-6)</f>
        <v>0</v>
      </c>
      <c r="S198" s="8">
        <f t="shared" si="10"/>
        <v>4.5117135386307271E-13</v>
      </c>
    </row>
    <row r="199" spans="1:19" x14ac:dyDescent="0.35">
      <c r="A199" s="8">
        <v>1.27</v>
      </c>
      <c r="Q199" s="9">
        <f t="shared" si="9"/>
        <v>1.0425427991892083E-4</v>
      </c>
      <c r="R199" s="9">
        <f t="shared" si="11"/>
        <v>0</v>
      </c>
      <c r="S199" s="8">
        <f t="shared" si="10"/>
        <v>5.2127139959459301E-13</v>
      </c>
    </row>
    <row r="200" spans="1:19" x14ac:dyDescent="0.35">
      <c r="A200" s="8">
        <v>1.2749999999999999</v>
      </c>
      <c r="Q200" s="9">
        <f t="shared" si="9"/>
        <v>1.2030697493240045E-4</v>
      </c>
      <c r="R200" s="9">
        <f t="shared" si="11"/>
        <v>0</v>
      </c>
      <c r="S200" s="8">
        <f t="shared" si="10"/>
        <v>6.0153487466201609E-13</v>
      </c>
    </row>
    <row r="201" spans="1:19" x14ac:dyDescent="0.35">
      <c r="A201" s="8">
        <v>1.28</v>
      </c>
      <c r="Q201" s="9">
        <f t="shared" si="9"/>
        <v>1.3866553868840096E-4</v>
      </c>
      <c r="R201" s="9">
        <f t="shared" si="11"/>
        <v>0</v>
      </c>
      <c r="S201" s="8">
        <f t="shared" si="10"/>
        <v>6.9332769344198995E-13</v>
      </c>
    </row>
    <row r="202" spans="1:19" x14ac:dyDescent="0.35">
      <c r="A202" s="8">
        <v>1.2849999999999999</v>
      </c>
      <c r="Q202" s="9">
        <f t="shared" si="9"/>
        <v>1.5963690232391139E-4</v>
      </c>
      <c r="R202" s="9">
        <f t="shared" si="11"/>
        <v>0</v>
      </c>
      <c r="S202" s="8">
        <f t="shared" si="10"/>
        <v>7.9818451161957531E-13</v>
      </c>
    </row>
    <row r="203" spans="1:19" x14ac:dyDescent="0.35">
      <c r="A203" s="8">
        <v>1.29</v>
      </c>
      <c r="Q203" s="9">
        <f t="shared" si="9"/>
        <v>1.8356553569304326E-4</v>
      </c>
      <c r="R203" s="9">
        <f t="shared" si="11"/>
        <v>0</v>
      </c>
      <c r="S203" s="8">
        <f t="shared" si="10"/>
        <v>9.1782767846519672E-13</v>
      </c>
    </row>
    <row r="204" spans="1:19" x14ac:dyDescent="0.35">
      <c r="A204" s="8">
        <v>1.2949999999999999</v>
      </c>
      <c r="Q204" s="9">
        <f t="shared" si="9"/>
        <v>2.1083761909093513E-4</v>
      </c>
      <c r="R204" s="9">
        <f t="shared" si="11"/>
        <v>0</v>
      </c>
      <c r="S204" s="8">
        <f t="shared" si="10"/>
        <v>1.0541880954547E-12</v>
      </c>
    </row>
    <row r="205" spans="1:19" x14ac:dyDescent="0.35">
      <c r="A205" s="8">
        <v>1.3</v>
      </c>
      <c r="Q205" s="9">
        <f t="shared" si="9"/>
        <v>2.4188562984293882E-4</v>
      </c>
      <c r="R205" s="9">
        <f t="shared" si="11"/>
        <v>0</v>
      </c>
      <c r="S205" s="8">
        <f t="shared" si="10"/>
        <v>1.2094281492146683E-12</v>
      </c>
    </row>
    <row r="206" spans="1:19" x14ac:dyDescent="0.35">
      <c r="A206" s="8">
        <v>1.3049999999999999</v>
      </c>
      <c r="Q206" s="9">
        <f t="shared" si="9"/>
        <v>2.7719337985889289E-4</v>
      </c>
      <c r="R206" s="9">
        <f t="shared" si="11"/>
        <v>0</v>
      </c>
      <c r="S206" s="8">
        <f t="shared" si="10"/>
        <v>1.3859668992944964E-12</v>
      </c>
    </row>
    <row r="207" spans="1:19" x14ac:dyDescent="0.35">
      <c r="A207" s="8">
        <v>1.31</v>
      </c>
      <c r="Q207" s="9">
        <f t="shared" si="9"/>
        <v>3.1730154290269158E-4</v>
      </c>
      <c r="R207" s="9">
        <f t="shared" si="11"/>
        <v>0</v>
      </c>
      <c r="S207" s="8">
        <f t="shared" si="10"/>
        <v>1.586507714513424E-12</v>
      </c>
    </row>
    <row r="208" spans="1:19" x14ac:dyDescent="0.35">
      <c r="A208" s="8">
        <v>1.3149999999999999</v>
      </c>
      <c r="Q208" s="9">
        <f t="shared" si="9"/>
        <v>3.62813713130813E-4</v>
      </c>
      <c r="R208" s="9">
        <f t="shared" si="11"/>
        <v>0</v>
      </c>
      <c r="S208" s="8">
        <f t="shared" si="10"/>
        <v>1.8140685656541069E-12</v>
      </c>
    </row>
    <row r="209" spans="1:19" x14ac:dyDescent="0.35">
      <c r="A209" s="8">
        <v>1.32</v>
      </c>
      <c r="Q209" s="9">
        <f t="shared" si="9"/>
        <v>4.1440303941599638E-4</v>
      </c>
      <c r="R209" s="9">
        <f t="shared" si="11"/>
        <v>0</v>
      </c>
      <c r="S209" s="8">
        <f t="shared" si="10"/>
        <v>2.0720151970799377E-12</v>
      </c>
    </row>
    <row r="210" spans="1:19" x14ac:dyDescent="0.35">
      <c r="A210" s="8">
        <v>1.325</v>
      </c>
      <c r="Q210" s="9">
        <f t="shared" si="9"/>
        <v>4.7281948309936593E-4</v>
      </c>
      <c r="R210" s="9">
        <f t="shared" si="11"/>
        <v>0</v>
      </c>
      <c r="S210" s="8">
        <f t="shared" si="10"/>
        <v>2.3640974154968844E-12</v>
      </c>
    </row>
    <row r="211" spans="1:19" x14ac:dyDescent="0.35">
      <c r="A211" s="8">
        <v>1.33</v>
      </c>
      <c r="Q211" s="9">
        <f t="shared" si="9"/>
        <v>5.3889775011207054E-4</v>
      </c>
      <c r="R211" s="9">
        <f t="shared" si="11"/>
        <v>0</v>
      </c>
      <c r="S211" s="8">
        <f t="shared" si="10"/>
        <v>2.6944887505602952E-12</v>
      </c>
    </row>
    <row r="212" spans="1:19" x14ac:dyDescent="0.35">
      <c r="A212" s="8">
        <v>1.335</v>
      </c>
      <c r="Q212" s="9">
        <f t="shared" si="9"/>
        <v>6.1356595188151453E-4</v>
      </c>
      <c r="R212" s="9">
        <f t="shared" si="11"/>
        <v>0</v>
      </c>
      <c r="S212" s="8">
        <f t="shared" si="10"/>
        <v>3.0678297594076436E-12</v>
      </c>
    </row>
    <row r="213" spans="1:19" x14ac:dyDescent="0.35">
      <c r="A213" s="8">
        <v>1.34</v>
      </c>
      <c r="Q213" s="9">
        <f t="shared" si="9"/>
        <v>6.9785505309368911E-4</v>
      </c>
      <c r="R213" s="9">
        <f t="shared" si="11"/>
        <v>0</v>
      </c>
      <c r="S213" s="8">
        <f t="shared" si="10"/>
        <v>3.4892752654683711E-12</v>
      </c>
    </row>
    <row r="214" spans="1:19" x14ac:dyDescent="0.35">
      <c r="A214" s="8">
        <v>1.345</v>
      </c>
      <c r="Q214" s="9">
        <f t="shared" si="9"/>
        <v>7.9290916822681242E-4</v>
      </c>
      <c r="R214" s="9">
        <f t="shared" si="11"/>
        <v>0</v>
      </c>
      <c r="S214" s="8">
        <f t="shared" si="10"/>
        <v>3.9645458411341535E-12</v>
      </c>
    </row>
    <row r="215" spans="1:19" x14ac:dyDescent="0.35">
      <c r="A215" s="8">
        <v>1.35</v>
      </c>
      <c r="Q215" s="9">
        <f t="shared" si="9"/>
        <v>8.9999677280965993E-4</v>
      </c>
      <c r="R215" s="9">
        <f t="shared" si="11"/>
        <v>0</v>
      </c>
      <c r="S215" s="8">
        <f t="shared" si="10"/>
        <v>4.499983864048204E-12</v>
      </c>
    </row>
    <row r="216" spans="1:19" x14ac:dyDescent="0.35">
      <c r="A216" s="8">
        <v>1.355</v>
      </c>
      <c r="Q216" s="9">
        <f t="shared" si="9"/>
        <v>1.0205228995942956E-3</v>
      </c>
      <c r="R216" s="9">
        <f t="shared" si="11"/>
        <v>0</v>
      </c>
      <c r="S216" s="8">
        <f t="shared" si="10"/>
        <v>5.1026144979715956E-12</v>
      </c>
    </row>
    <row r="217" spans="1:19" x14ac:dyDescent="0.35">
      <c r="A217" s="8">
        <v>1.36</v>
      </c>
      <c r="Q217" s="9">
        <f t="shared" si="9"/>
        <v>1.156042394274911E-3</v>
      </c>
      <c r="R217" s="9">
        <f t="shared" si="11"/>
        <v>0</v>
      </c>
      <c r="S217" s="8">
        <f t="shared" si="10"/>
        <v>5.7802119713744322E-12</v>
      </c>
    </row>
    <row r="218" spans="1:19" x14ac:dyDescent="0.35">
      <c r="A218" s="8">
        <v>1.365</v>
      </c>
      <c r="Q218" s="9">
        <f t="shared" si="9"/>
        <v>1.3082743100358573E-3</v>
      </c>
      <c r="R218" s="9">
        <f t="shared" si="11"/>
        <v>0</v>
      </c>
      <c r="S218" s="8">
        <f t="shared" si="10"/>
        <v>6.5413715501794377E-12</v>
      </c>
    </row>
    <row r="219" spans="1:19" x14ac:dyDescent="0.35">
      <c r="A219" s="8">
        <v>1.37</v>
      </c>
      <c r="Q219" s="9">
        <f t="shared" si="9"/>
        <v>1.4791175250794188E-3</v>
      </c>
      <c r="R219" s="9">
        <f t="shared" si="11"/>
        <v>0</v>
      </c>
      <c r="S219" s="8">
        <f t="shared" si="10"/>
        <v>7.3955876253969351E-12</v>
      </c>
    </row>
    <row r="220" spans="1:19" x14ac:dyDescent="0.35">
      <c r="A220" s="8">
        <v>1.375</v>
      </c>
      <c r="Q220" s="9">
        <f t="shared" si="9"/>
        <v>1.6706676723711469E-3</v>
      </c>
      <c r="R220" s="9">
        <f t="shared" si="11"/>
        <v>0</v>
      </c>
      <c r="S220" s="8">
        <f t="shared" si="10"/>
        <v>8.3533383618555551E-12</v>
      </c>
    </row>
    <row r="221" spans="1:19" x14ac:dyDescent="0.35">
      <c r="A221" s="8">
        <v>1.38</v>
      </c>
      <c r="Q221" s="9">
        <f t="shared" si="9"/>
        <v>1.8852354761546956E-3</v>
      </c>
      <c r="R221" s="9">
        <f t="shared" si="11"/>
        <v>0</v>
      </c>
      <c r="S221" s="8">
        <f t="shared" si="10"/>
        <v>9.4261773807736942E-12</v>
      </c>
    </row>
    <row r="222" spans="1:19" x14ac:dyDescent="0.35">
      <c r="A222" s="8">
        <v>1.385</v>
      </c>
      <c r="Q222" s="9">
        <f t="shared" si="9"/>
        <v>2.1253665953310853E-3</v>
      </c>
      <c r="R222" s="9">
        <f t="shared" si="11"/>
        <v>0</v>
      </c>
      <c r="S222" s="8">
        <f t="shared" si="10"/>
        <v>1.0626832976655199E-11</v>
      </c>
    </row>
    <row r="223" spans="1:19" x14ac:dyDescent="0.35">
      <c r="A223" s="8">
        <v>1.39</v>
      </c>
      <c r="Q223" s="9">
        <f t="shared" si="9"/>
        <v>2.3938630795767813E-3</v>
      </c>
      <c r="R223" s="9">
        <f t="shared" si="11"/>
        <v>0</v>
      </c>
      <c r="S223" s="8">
        <f t="shared" si="10"/>
        <v>1.1969315397884183E-11</v>
      </c>
    </row>
    <row r="224" spans="1:19" x14ac:dyDescent="0.35">
      <c r="A224" s="8">
        <v>1.395</v>
      </c>
      <c r="Q224" s="9">
        <f t="shared" si="9"/>
        <v>2.6938065500932661E-3</v>
      </c>
      <c r="R224" s="9">
        <f t="shared" si="11"/>
        <v>0</v>
      </c>
      <c r="S224" s="8">
        <f t="shared" si="10"/>
        <v>1.3469032750466042E-11</v>
      </c>
    </row>
    <row r="225" spans="1:19" x14ac:dyDescent="0.35">
      <c r="A225" s="8">
        <v>1.4</v>
      </c>
      <c r="Q225" s="9">
        <f t="shared" si="9"/>
        <v>3.0285832231422886E-3</v>
      </c>
      <c r="R225" s="9">
        <f t="shared" si="11"/>
        <v>0</v>
      </c>
      <c r="S225" s="8">
        <f t="shared" si="10"/>
        <v>1.514291611571179E-11</v>
      </c>
    </row>
    <row r="226" spans="1:19" x14ac:dyDescent="0.35">
      <c r="A226" s="8">
        <v>1.405</v>
      </c>
      <c r="Q226" s="9">
        <f t="shared" si="9"/>
        <v>3.4019109010317715E-3</v>
      </c>
      <c r="R226" s="9">
        <f t="shared" si="11"/>
        <v>0</v>
      </c>
      <c r="S226" s="8">
        <f t="shared" si="10"/>
        <v>1.7009554505158495E-11</v>
      </c>
    </row>
    <row r="227" spans="1:19" x14ac:dyDescent="0.35">
      <c r="A227" s="8">
        <v>1.41</v>
      </c>
      <c r="Q227" s="9">
        <f t="shared" si="9"/>
        <v>3.8178680619767426E-3</v>
      </c>
      <c r="R227" s="9">
        <f t="shared" si="11"/>
        <v>0</v>
      </c>
      <c r="S227" s="8">
        <f t="shared" si="10"/>
        <v>1.9089340309884152E-11</v>
      </c>
    </row>
    <row r="228" spans="1:19" x14ac:dyDescent="0.35">
      <c r="A228" s="8">
        <v>1.415</v>
      </c>
      <c r="Q228" s="9">
        <f t="shared" si="9"/>
        <v>4.2809251872765594E-3</v>
      </c>
      <c r="R228" s="9">
        <f t="shared" si="11"/>
        <v>0</v>
      </c>
      <c r="S228" s="8">
        <f t="shared" si="10"/>
        <v>2.140462593638234E-11</v>
      </c>
    </row>
    <row r="229" spans="1:19" x14ac:dyDescent="0.35">
      <c r="A229" s="8">
        <v>1.42</v>
      </c>
      <c r="Q229" s="9">
        <f t="shared" si="9"/>
        <v>4.7959784715217845E-3</v>
      </c>
      <c r="R229" s="9">
        <f t="shared" si="11"/>
        <v>0</v>
      </c>
      <c r="S229" s="8">
        <f t="shared" si="10"/>
        <v>2.3979892357609475E-11</v>
      </c>
    </row>
    <row r="230" spans="1:19" x14ac:dyDescent="0.35">
      <c r="A230" s="8">
        <v>1.425</v>
      </c>
      <c r="Q230" s="9">
        <f t="shared" si="9"/>
        <v>5.3683860690784966E-3</v>
      </c>
      <c r="R230" s="9">
        <f t="shared" si="11"/>
        <v>0</v>
      </c>
      <c r="S230" s="8">
        <f t="shared" si="10"/>
        <v>2.6841930345391908E-11</v>
      </c>
    </row>
    <row r="231" spans="1:19" x14ac:dyDescent="0.35">
      <c r="A231" s="8">
        <v>1.43</v>
      </c>
      <c r="Q231" s="9">
        <f t="shared" si="9"/>
        <v>6.0040070378935446E-3</v>
      </c>
      <c r="R231" s="9">
        <f t="shared" si="11"/>
        <v>0</v>
      </c>
      <c r="S231" s="8">
        <f t="shared" si="10"/>
        <v>3.0020035189468412E-11</v>
      </c>
    </row>
    <row r="232" spans="1:19" x14ac:dyDescent="0.35">
      <c r="A232" s="8">
        <v>1.4350000000000001</v>
      </c>
      <c r="Q232" s="9">
        <f t="shared" si="9"/>
        <v>6.7092431497254787E-3</v>
      </c>
      <c r="R232" s="9">
        <f t="shared" si="11"/>
        <v>0</v>
      </c>
      <c r="S232" s="8">
        <f t="shared" si="10"/>
        <v>3.3546215748626678E-11</v>
      </c>
    </row>
    <row r="233" spans="1:19" x14ac:dyDescent="0.35">
      <c r="A233" s="8">
        <v>1.44</v>
      </c>
      <c r="Q233" s="9">
        <f t="shared" si="9"/>
        <v>7.4910837442336113E-3</v>
      </c>
      <c r="R233" s="9">
        <f t="shared" si="11"/>
        <v>0</v>
      </c>
      <c r="S233" s="8">
        <f t="shared" si="10"/>
        <v>3.7455418721168923E-11</v>
      </c>
    </row>
    <row r="234" spans="1:19" x14ac:dyDescent="0.35">
      <c r="A234" s="8">
        <v>1.4450000000000001</v>
      </c>
      <c r="Q234" s="9">
        <f t="shared" si="9"/>
        <v>8.3571538129525724E-3</v>
      </c>
      <c r="R234" s="9">
        <f t="shared" si="11"/>
        <v>0</v>
      </c>
      <c r="S234" s="8">
        <f t="shared" si="10"/>
        <v>4.1785769064761966E-11</v>
      </c>
    </row>
    <row r="235" spans="1:19" x14ac:dyDescent="0.35">
      <c r="A235" s="8">
        <v>1.45</v>
      </c>
      <c r="Q235" s="9">
        <f t="shared" si="9"/>
        <v>9.3157655080434634E-3</v>
      </c>
      <c r="R235" s="9">
        <f t="shared" si="11"/>
        <v>0</v>
      </c>
      <c r="S235" s="8">
        <f t="shared" si="10"/>
        <v>4.6578827540218388E-11</v>
      </c>
    </row>
    <row r="236" spans="1:19" x14ac:dyDescent="0.35">
      <c r="A236" s="8">
        <v>1.4550000000000001</v>
      </c>
      <c r="Q236" s="9">
        <f t="shared" si="9"/>
        <v>1.0375973279844217E-2</v>
      </c>
      <c r="R236" s="9">
        <f t="shared" si="11"/>
        <v>0</v>
      </c>
      <c r="S236" s="8">
        <f t="shared" si="10"/>
        <v>5.1879866399219981E-11</v>
      </c>
    </row>
    <row r="237" spans="1:19" x14ac:dyDescent="0.35">
      <c r="A237" s="8">
        <v>1.46</v>
      </c>
      <c r="Q237" s="9">
        <f t="shared" si="9"/>
        <v>1.1547632856644141E-2</v>
      </c>
      <c r="R237" s="9">
        <f t="shared" si="11"/>
        <v>0</v>
      </c>
      <c r="S237" s="8">
        <f t="shared" si="10"/>
        <v>5.7738164283222033E-11</v>
      </c>
    </row>
    <row r="238" spans="1:19" x14ac:dyDescent="0.35">
      <c r="A238" s="8">
        <v>1.4650000000000001</v>
      </c>
      <c r="Q238" s="9">
        <f t="shared" si="9"/>
        <v>1.2841464289775263E-2</v>
      </c>
      <c r="R238" s="9">
        <f t="shared" si="11"/>
        <v>0</v>
      </c>
      <c r="S238" s="8">
        <f t="shared" si="10"/>
        <v>6.4207321448874938E-11</v>
      </c>
    </row>
    <row r="239" spans="1:19" x14ac:dyDescent="0.35">
      <c r="A239" s="8">
        <v>1.47</v>
      </c>
      <c r="Q239" s="9">
        <f t="shared" si="9"/>
        <v>1.4269119297050787E-2</v>
      </c>
      <c r="R239" s="9">
        <f t="shared" si="11"/>
        <v>0</v>
      </c>
      <c r="S239" s="8">
        <f t="shared" si="10"/>
        <v>7.1345596485255588E-11</v>
      </c>
    </row>
    <row r="240" spans="1:19" x14ac:dyDescent="0.35">
      <c r="A240" s="8">
        <v>1.4750000000000001</v>
      </c>
      <c r="Q240" s="9">
        <f t="shared" si="9"/>
        <v>1.5843253147780793E-2</v>
      </c>
      <c r="R240" s="9">
        <f t="shared" si="11"/>
        <v>0</v>
      </c>
      <c r="S240" s="8">
        <f t="shared" si="10"/>
        <v>7.9216265738902264E-11</v>
      </c>
    </row>
    <row r="241" spans="1:19" x14ac:dyDescent="0.35">
      <c r="A241" s="8">
        <v>1.48</v>
      </c>
      <c r="Q241" s="9">
        <f t="shared" si="9"/>
        <v>1.757760134306318E-2</v>
      </c>
      <c r="R241" s="9">
        <f t="shared" si="11"/>
        <v>0</v>
      </c>
      <c r="S241" s="8">
        <f t="shared" si="10"/>
        <v>8.7888006715317921E-11</v>
      </c>
    </row>
    <row r="242" spans="1:19" x14ac:dyDescent="0.35">
      <c r="A242" s="8">
        <v>1.4850000000000001</v>
      </c>
      <c r="Q242" s="9">
        <f t="shared" si="9"/>
        <v>1.9487061355770476E-2</v>
      </c>
      <c r="R242" s="9">
        <f t="shared" si="11"/>
        <v>0</v>
      </c>
      <c r="S242" s="8">
        <f t="shared" si="10"/>
        <v>9.7435306778850304E-11</v>
      </c>
    </row>
    <row r="243" spans="1:19" x14ac:dyDescent="0.35">
      <c r="A243" s="8">
        <v>1.49</v>
      </c>
      <c r="Q243" s="9">
        <f t="shared" si="9"/>
        <v>2.1587779705642969E-2</v>
      </c>
      <c r="R243" s="9">
        <f t="shared" si="11"/>
        <v>0</v>
      </c>
      <c r="S243" s="8">
        <f t="shared" si="10"/>
        <v>1.0793889852821733E-10</v>
      </c>
    </row>
    <row r="244" spans="1:19" x14ac:dyDescent="0.35">
      <c r="A244" s="8">
        <v>1.4950000000000001</v>
      </c>
      <c r="Q244" s="9">
        <f t="shared" si="9"/>
        <v>2.3897244656128001E-2</v>
      </c>
      <c r="R244" s="9">
        <f t="shared" si="11"/>
        <v>0</v>
      </c>
      <c r="S244" s="8">
        <f t="shared" si="10"/>
        <v>1.1948622328063745E-10</v>
      </c>
    </row>
    <row r="245" spans="1:19" x14ac:dyDescent="0.35">
      <c r="A245" s="8">
        <v>1.5</v>
      </c>
      <c r="Q245" s="9">
        <f t="shared" si="9"/>
        <v>2.6434384831103858E-2</v>
      </c>
      <c r="R245" s="9">
        <f t="shared" si="11"/>
        <v>0</v>
      </c>
      <c r="S245" s="8">
        <f t="shared" si="10"/>
        <v>1.3217192415551649E-10</v>
      </c>
    </row>
    <row r="246" spans="1:19" x14ac:dyDescent="0.35">
      <c r="A246" s="8">
        <v>1.5049999999999999</v>
      </c>
      <c r="Q246" s="9">
        <f t="shared" si="9"/>
        <v>2.9219674061352393E-2</v>
      </c>
      <c r="R246" s="9">
        <f t="shared" si="11"/>
        <v>0</v>
      </c>
      <c r="S246" s="8">
        <f t="shared" si="10"/>
        <v>1.4609837030676533E-10</v>
      </c>
    </row>
    <row r="247" spans="1:19" x14ac:dyDescent="0.35">
      <c r="A247" s="8">
        <v>1.51</v>
      </c>
      <c r="Q247" s="9">
        <f t="shared" si="9"/>
        <v>3.2275242782620894E-2</v>
      </c>
      <c r="R247" s="9">
        <f t="shared" si="11"/>
        <v>0</v>
      </c>
      <c r="S247" s="8">
        <f t="shared" si="10"/>
        <v>1.6137621391310102E-10</v>
      </c>
    </row>
    <row r="248" spans="1:19" x14ac:dyDescent="0.35">
      <c r="A248" s="8">
        <v>1.5149999999999999</v>
      </c>
      <c r="Q248" s="9">
        <f t="shared" si="9"/>
        <v>3.5624996319319702E-2</v>
      </c>
      <c r="R248" s="9">
        <f t="shared" si="11"/>
        <v>0</v>
      </c>
      <c r="S248" s="8">
        <f t="shared" si="10"/>
        <v>1.7812498159660262E-10</v>
      </c>
    </row>
    <row r="249" spans="1:19" x14ac:dyDescent="0.35">
      <c r="A249" s="8">
        <v>1.52</v>
      </c>
      <c r="Q249" s="9">
        <f t="shared" si="9"/>
        <v>3.9294740400340492E-2</v>
      </c>
      <c r="R249" s="9">
        <f t="shared" si="11"/>
        <v>0</v>
      </c>
      <c r="S249" s="8">
        <f t="shared" si="10"/>
        <v>1.9647370200169825E-10</v>
      </c>
    </row>
    <row r="250" spans="1:19" x14ac:dyDescent="0.35">
      <c r="A250" s="8">
        <v>1.5249999999999999</v>
      </c>
      <c r="Q250" s="9">
        <f t="shared" si="9"/>
        <v>4.3312314266132357E-2</v>
      </c>
      <c r="R250" s="9">
        <f t="shared" si="11"/>
        <v>0</v>
      </c>
      <c r="S250" s="8">
        <f t="shared" si="10"/>
        <v>2.1656157133066678E-10</v>
      </c>
    </row>
    <row r="251" spans="1:19" x14ac:dyDescent="0.35">
      <c r="A251" s="8">
        <v>1.53</v>
      </c>
      <c r="Q251" s="9">
        <f t="shared" si="9"/>
        <v>4.7707731739038146E-2</v>
      </c>
      <c r="R251" s="9">
        <f t="shared" si="11"/>
        <v>0</v>
      </c>
      <c r="S251" s="8">
        <f t="shared" si="10"/>
        <v>2.3853865869518562E-10</v>
      </c>
    </row>
    <row r="252" spans="1:19" x14ac:dyDescent="0.35">
      <c r="A252" s="8">
        <v>1.5349999999999999</v>
      </c>
      <c r="Q252" s="9">
        <f t="shared" si="9"/>
        <v>5.2513330641971591E-2</v>
      </c>
      <c r="R252" s="9">
        <f t="shared" si="11"/>
        <v>0</v>
      </c>
      <c r="S252" s="8">
        <f t="shared" si="10"/>
        <v>2.62566653209864E-10</v>
      </c>
    </row>
    <row r="253" spans="1:19" x14ac:dyDescent="0.35">
      <c r="A253" s="8">
        <v>1.54</v>
      </c>
      <c r="Q253" s="9">
        <f t="shared" si="9"/>
        <v>5.7763930963784245E-2</v>
      </c>
      <c r="R253" s="9">
        <f t="shared" si="11"/>
        <v>0</v>
      </c>
      <c r="S253" s="8">
        <f t="shared" si="10"/>
        <v>2.8881965481891507E-10</v>
      </c>
    </row>
    <row r="254" spans="1:19" x14ac:dyDescent="0.35">
      <c r="A254" s="8">
        <v>1.5449999999999999</v>
      </c>
      <c r="Q254" s="9">
        <f t="shared" si="9"/>
        <v>6.3497002183117837E-2</v>
      </c>
      <c r="R254" s="9">
        <f t="shared" si="11"/>
        <v>0</v>
      </c>
      <c r="S254" s="8">
        <f t="shared" si="10"/>
        <v>3.1748501091559651E-10</v>
      </c>
    </row>
    <row r="255" spans="1:19" x14ac:dyDescent="0.35">
      <c r="A255" s="8">
        <v>1.55</v>
      </c>
      <c r="Q255" s="9">
        <f t="shared" si="9"/>
        <v>6.9752840176175876E-2</v>
      </c>
      <c r="R255" s="9">
        <f t="shared" si="11"/>
        <v>0</v>
      </c>
      <c r="S255" s="8">
        <f t="shared" si="10"/>
        <v>3.4876420088087191E-10</v>
      </c>
    </row>
    <row r="256" spans="1:19" x14ac:dyDescent="0.35">
      <c r="A256" s="8">
        <v>1.5549999999999999</v>
      </c>
      <c r="Q256" s="9">
        <f t="shared" si="9"/>
        <v>7.6574754147639951E-2</v>
      </c>
      <c r="R256" s="9">
        <f t="shared" si="11"/>
        <v>0</v>
      </c>
      <c r="S256" s="8">
        <f t="shared" si="10"/>
        <v>3.8287377073820858E-10</v>
      </c>
    </row>
    <row r="257" spans="1:19" x14ac:dyDescent="0.35">
      <c r="A257" s="8">
        <v>1.56</v>
      </c>
      <c r="Q257" s="9">
        <f t="shared" si="9"/>
        <v>8.400926403791352E-2</v>
      </c>
      <c r="R257" s="9">
        <f t="shared" si="11"/>
        <v>0</v>
      </c>
      <c r="S257" s="8">
        <f t="shared" si="10"/>
        <v>4.2004632018955863E-10</v>
      </c>
    </row>
    <row r="258" spans="1:19" x14ac:dyDescent="0.35">
      <c r="A258" s="8">
        <v>1.5649999999999999</v>
      </c>
      <c r="Q258" s="9">
        <f t="shared" si="9"/>
        <v>9.2106308873955434E-2</v>
      </c>
      <c r="R258" s="9">
        <f t="shared" si="11"/>
        <v>0</v>
      </c>
      <c r="S258" s="8">
        <f t="shared" si="10"/>
        <v>4.6053154436978781E-10</v>
      </c>
    </row>
    <row r="259" spans="1:19" x14ac:dyDescent="0.35">
      <c r="A259" s="8">
        <v>1.57</v>
      </c>
      <c r="Q259" s="9">
        <f t="shared" si="9"/>
        <v>0.10091946654520392</v>
      </c>
      <c r="R259" s="9">
        <f t="shared" si="11"/>
        <v>0</v>
      </c>
      <c r="S259" s="8">
        <f t="shared" si="10"/>
        <v>5.0459733272600875E-10</v>
      </c>
    </row>
    <row r="260" spans="1:19" x14ac:dyDescent="0.35">
      <c r="A260" s="8">
        <v>1.575</v>
      </c>
      <c r="Q260" s="9">
        <f t="shared" si="9"/>
        <v>0.11050618550041776</v>
      </c>
      <c r="R260" s="9">
        <f t="shared" si="11"/>
        <v>0</v>
      </c>
      <c r="S260" s="8">
        <f t="shared" si="10"/>
        <v>5.5253092750210156E-10</v>
      </c>
    </row>
    <row r="261" spans="1:19" x14ac:dyDescent="0.35">
      <c r="A261" s="8">
        <v>1.58</v>
      </c>
      <c r="Q261" s="9">
        <f t="shared" ref="Q261:Q324" si="12">(2*PI()*6.63*10^(-34)*(2.997*10^8)^2)/((A261*10^(-6))^5*(EXP(6.63*10^(-34)*2.997*10^8/(A261*10^(-6)*1.38*10^(-23)*($I$9+273)))-1))</f>
        <v>0.12092802887572776</v>
      </c>
      <c r="R261" s="9">
        <f t="shared" si="11"/>
        <v>0</v>
      </c>
      <c r="S261" s="8">
        <f t="shared" ref="S261:S324" si="13">Q261*(A262-A261)*10^(-6)</f>
        <v>6.0464014437862597E-10</v>
      </c>
    </row>
    <row r="262" spans="1:19" x14ac:dyDescent="0.35">
      <c r="A262" s="8">
        <v>1.585</v>
      </c>
      <c r="Q262" s="9">
        <f t="shared" si="12"/>
        <v>0.13225093157868961</v>
      </c>
      <c r="R262" s="9">
        <f t="shared" ref="R262:R325" si="14">Q262*C262*(A263-A262)*10^(-6)</f>
        <v>0</v>
      </c>
      <c r="S262" s="8">
        <f t="shared" si="13"/>
        <v>6.6125465789346333E-10</v>
      </c>
    </row>
    <row r="263" spans="1:19" x14ac:dyDescent="0.35">
      <c r="A263" s="8">
        <v>1.59</v>
      </c>
      <c r="Q263" s="9">
        <f t="shared" si="12"/>
        <v>0.14454547086778044</v>
      </c>
      <c r="R263" s="9">
        <f t="shared" si="14"/>
        <v>0</v>
      </c>
      <c r="S263" s="8">
        <f t="shared" si="13"/>
        <v>7.227273543388868E-10</v>
      </c>
    </row>
    <row r="264" spans="1:19" x14ac:dyDescent="0.35">
      <c r="A264" s="8">
        <v>1.595</v>
      </c>
      <c r="Q264" s="9">
        <f t="shared" si="12"/>
        <v>0.1578871509814179</v>
      </c>
      <c r="R264" s="9">
        <f t="shared" si="14"/>
        <v>0</v>
      </c>
      <c r="S264" s="8">
        <f t="shared" si="13"/>
        <v>7.8943575490710775E-10</v>
      </c>
    </row>
    <row r="265" spans="1:19" x14ac:dyDescent="0.35">
      <c r="A265" s="8">
        <v>1.6</v>
      </c>
      <c r="Q265" s="9">
        <f t="shared" si="12"/>
        <v>0.17235670238531695</v>
      </c>
      <c r="R265" s="9">
        <f t="shared" si="14"/>
        <v>0</v>
      </c>
      <c r="S265" s="8">
        <f t="shared" si="13"/>
        <v>8.6178351192656632E-10</v>
      </c>
    </row>
    <row r="266" spans="1:19" x14ac:dyDescent="0.35">
      <c r="A266" s="8">
        <v>1.605</v>
      </c>
      <c r="Q266" s="9">
        <f t="shared" si="12"/>
        <v>0.18804039622173152</v>
      </c>
      <c r="R266" s="9">
        <f t="shared" si="14"/>
        <v>0</v>
      </c>
      <c r="S266" s="8">
        <f t="shared" si="13"/>
        <v>9.4020198110867933E-10</v>
      </c>
    </row>
    <row r="267" spans="1:19" x14ac:dyDescent="0.35">
      <c r="A267" s="8">
        <v>1.61</v>
      </c>
      <c r="Q267" s="9">
        <f t="shared" si="12"/>
        <v>0.2050303745588824</v>
      </c>
      <c r="R267" s="9">
        <f t="shared" si="14"/>
        <v>0</v>
      </c>
      <c r="S267" s="8">
        <f t="shared" si="13"/>
        <v>1.02515187279439E-9</v>
      </c>
    </row>
    <row r="268" spans="1:19" x14ac:dyDescent="0.35">
      <c r="A268" s="8">
        <v>1.615</v>
      </c>
      <c r="Q268" s="9">
        <f t="shared" si="12"/>
        <v>0.22342499705363511</v>
      </c>
      <c r="R268" s="9">
        <f t="shared" si="14"/>
        <v>0</v>
      </c>
      <c r="S268" s="8">
        <f t="shared" si="13"/>
        <v>1.1171249852682013E-9</v>
      </c>
    </row>
    <row r="269" spans="1:19" x14ac:dyDescent="0.35">
      <c r="A269" s="8">
        <v>1.62</v>
      </c>
      <c r="Q269" s="9">
        <f t="shared" si="12"/>
        <v>0.24332920465521077</v>
      </c>
      <c r="R269" s="9">
        <f t="shared" si="14"/>
        <v>0</v>
      </c>
      <c r="S269" s="8">
        <f t="shared" si="13"/>
        <v>1.2166460232760277E-9</v>
      </c>
    </row>
    <row r="270" spans="1:19" x14ac:dyDescent="0.35">
      <c r="A270" s="8">
        <v>1.625</v>
      </c>
      <c r="Q270" s="9">
        <f t="shared" si="12"/>
        <v>0.26485490099240167</v>
      </c>
      <c r="R270" s="9">
        <f t="shared" si="14"/>
        <v>0</v>
      </c>
      <c r="S270" s="8">
        <f t="shared" si="13"/>
        <v>1.32427450496198E-9</v>
      </c>
    </row>
    <row r="271" spans="1:19" x14ac:dyDescent="0.35">
      <c r="A271" s="8">
        <v>1.63</v>
      </c>
      <c r="Q271" s="9">
        <f t="shared" si="12"/>
        <v>0.28812135210140488</v>
      </c>
      <c r="R271" s="9">
        <f t="shared" si="14"/>
        <v>0</v>
      </c>
      <c r="S271" s="8">
        <f t="shared" si="13"/>
        <v>1.4406067605070575E-9</v>
      </c>
    </row>
    <row r="272" spans="1:19" x14ac:dyDescent="0.35">
      <c r="A272" s="8">
        <v>1.635</v>
      </c>
      <c r="Q272" s="9">
        <f t="shared" si="12"/>
        <v>0.31325560516591722</v>
      </c>
      <c r="R272" s="9">
        <f t="shared" si="14"/>
        <v>0</v>
      </c>
      <c r="S272" s="8">
        <f t="shared" si="13"/>
        <v>1.5662780258295526E-9</v>
      </c>
    </row>
    <row r="273" spans="1:19" x14ac:dyDescent="0.35">
      <c r="A273" s="8">
        <v>1.64</v>
      </c>
      <c r="Q273" s="9">
        <f t="shared" si="12"/>
        <v>0.34039292695562923</v>
      </c>
      <c r="R273" s="9">
        <f t="shared" si="14"/>
        <v>0</v>
      </c>
      <c r="S273" s="8">
        <f t="shared" si="13"/>
        <v>1.7019646347781854E-9</v>
      </c>
    </row>
    <row r="274" spans="1:19" x14ac:dyDescent="0.35">
      <c r="A274" s="8">
        <v>1.645</v>
      </c>
      <c r="Q274" s="9">
        <f t="shared" si="12"/>
        <v>0.36967726266357792</v>
      </c>
      <c r="R274" s="9">
        <f t="shared" si="14"/>
        <v>0</v>
      </c>
      <c r="S274" s="8">
        <f t="shared" si="13"/>
        <v>1.8483863133178501E-9</v>
      </c>
    </row>
    <row r="275" spans="1:19" x14ac:dyDescent="0.35">
      <c r="A275" s="8">
        <v>1.65</v>
      </c>
      <c r="Q275" s="9">
        <f t="shared" si="12"/>
        <v>0.40126171585701054</v>
      </c>
      <c r="R275" s="9">
        <f t="shared" si="14"/>
        <v>0</v>
      </c>
      <c r="S275" s="8">
        <f t="shared" si="13"/>
        <v>2.006308579285099E-9</v>
      </c>
    </row>
    <row r="276" spans="1:19" x14ac:dyDescent="0.35">
      <c r="A276" s="8">
        <v>1.655</v>
      </c>
      <c r="Q276" s="9">
        <f t="shared" si="12"/>
        <v>0.43530905027051936</v>
      </c>
      <c r="R276" s="9">
        <f t="shared" si="14"/>
        <v>0</v>
      </c>
      <c r="S276" s="8">
        <f t="shared" si="13"/>
        <v>2.1765452513525503E-9</v>
      </c>
    </row>
    <row r="277" spans="1:19" x14ac:dyDescent="0.35">
      <c r="A277" s="8">
        <v>1.66</v>
      </c>
      <c r="Q277" s="9">
        <f t="shared" si="12"/>
        <v>0.47199221418403625</v>
      </c>
      <c r="R277" s="9">
        <f t="shared" si="14"/>
        <v>0</v>
      </c>
      <c r="S277" s="8">
        <f t="shared" si="13"/>
        <v>2.3599610709202357E-9</v>
      </c>
    </row>
    <row r="278" spans="1:19" x14ac:dyDescent="0.35">
      <c r="A278" s="8">
        <v>1.665</v>
      </c>
      <c r="Q278" s="9">
        <f t="shared" si="12"/>
        <v>0.51149488814199939</v>
      </c>
      <c r="R278" s="9">
        <f t="shared" si="14"/>
        <v>0</v>
      </c>
      <c r="S278" s="8">
        <f t="shared" si="13"/>
        <v>2.5574744407099424E-9</v>
      </c>
    </row>
    <row r="279" spans="1:19" x14ac:dyDescent="0.35">
      <c r="A279" s="8">
        <v>1.67</v>
      </c>
      <c r="Q279" s="9">
        <f t="shared" si="12"/>
        <v>0.55401205678344756</v>
      </c>
      <c r="R279" s="9">
        <f t="shared" si="14"/>
        <v>0</v>
      </c>
      <c r="S279" s="8">
        <f t="shared" si="13"/>
        <v>2.7700602839173018E-9</v>
      </c>
    </row>
    <row r="280" spans="1:19" x14ac:dyDescent="0.35">
      <c r="A280" s="8">
        <v>1.675</v>
      </c>
      <c r="Q280" s="9">
        <f t="shared" si="12"/>
        <v>0.59975060556609028</v>
      </c>
      <c r="R280" s="9">
        <f t="shared" si="14"/>
        <v>0</v>
      </c>
      <c r="S280" s="8">
        <f t="shared" si="13"/>
        <v>2.9987530278303874E-9</v>
      </c>
    </row>
    <row r="281" spans="1:19" x14ac:dyDescent="0.35">
      <c r="A281" s="8">
        <v>1.68</v>
      </c>
      <c r="Q281" s="9">
        <f t="shared" si="12"/>
        <v>0.64892994318027231</v>
      </c>
      <c r="R281" s="9">
        <f t="shared" si="14"/>
        <v>0</v>
      </c>
      <c r="S281" s="8">
        <f t="shared" si="13"/>
        <v>3.2446497159014362E-9</v>
      </c>
    </row>
    <row r="282" spans="1:19" x14ac:dyDescent="0.35">
      <c r="A282" s="8">
        <v>1.6850000000000001</v>
      </c>
      <c r="Q282" s="9">
        <f t="shared" si="12"/>
        <v>0.70178265046165744</v>
      </c>
      <c r="R282" s="9">
        <f t="shared" si="14"/>
        <v>0</v>
      </c>
      <c r="S282" s="8">
        <f t="shared" si="13"/>
        <v>3.5089132523082122E-9</v>
      </c>
    </row>
    <row r="283" spans="1:19" x14ac:dyDescent="0.35">
      <c r="A283" s="8">
        <v>1.69</v>
      </c>
      <c r="Q283" s="9">
        <f t="shared" si="12"/>
        <v>0.75855515662358597</v>
      </c>
      <c r="R283" s="9">
        <f t="shared" si="14"/>
        <v>0</v>
      </c>
      <c r="S283" s="8">
        <f t="shared" si="13"/>
        <v>3.7927757831180172E-9</v>
      </c>
    </row>
    <row r="284" spans="1:19" x14ac:dyDescent="0.35">
      <c r="A284" s="8">
        <v>1.6950000000000001</v>
      </c>
      <c r="Q284" s="9">
        <f t="shared" si="12"/>
        <v>0.81950844364240527</v>
      </c>
      <c r="R284" s="9">
        <f t="shared" si="14"/>
        <v>0</v>
      </c>
      <c r="S284" s="8">
        <f t="shared" si="13"/>
        <v>4.0975422182119389E-9</v>
      </c>
    </row>
    <row r="285" spans="1:19" x14ac:dyDescent="0.35">
      <c r="A285" s="8">
        <v>1.7</v>
      </c>
      <c r="Q285" s="9">
        <f t="shared" si="12"/>
        <v>0.88491877964072085</v>
      </c>
      <c r="R285" s="9">
        <f t="shared" si="14"/>
        <v>0</v>
      </c>
      <c r="S285" s="8">
        <f t="shared" si="13"/>
        <v>4.4245938982037065E-9</v>
      </c>
    </row>
    <row r="286" spans="1:19" x14ac:dyDescent="0.35">
      <c r="A286" s="8">
        <v>1.7050000000000001</v>
      </c>
      <c r="Q286" s="9">
        <f t="shared" si="12"/>
        <v>0.95507848212484858</v>
      </c>
      <c r="R286" s="9">
        <f t="shared" si="14"/>
        <v>0</v>
      </c>
      <c r="S286" s="8">
        <f t="shared" si="13"/>
        <v>4.7753924106241415E-9</v>
      </c>
    </row>
    <row r="287" spans="1:19" x14ac:dyDescent="0.35">
      <c r="A287" s="8">
        <v>1.71</v>
      </c>
      <c r="Q287" s="9">
        <f t="shared" si="12"/>
        <v>1.0302967119438238</v>
      </c>
      <c r="R287" s="9">
        <f t="shared" si="14"/>
        <v>0</v>
      </c>
      <c r="S287" s="8">
        <f t="shared" si="13"/>
        <v>5.1514835597192378E-9</v>
      </c>
    </row>
    <row r="288" spans="1:19" x14ac:dyDescent="0.35">
      <c r="A288" s="8">
        <v>1.7150000000000001</v>
      </c>
      <c r="Q288" s="9">
        <f t="shared" si="12"/>
        <v>1.1109002988479637</v>
      </c>
      <c r="R288" s="9">
        <f t="shared" si="14"/>
        <v>0</v>
      </c>
      <c r="S288" s="8">
        <f t="shared" si="13"/>
        <v>5.5545014942397002E-9</v>
      </c>
    </row>
    <row r="289" spans="1:19" x14ac:dyDescent="0.35">
      <c r="A289" s="8">
        <v>1.72</v>
      </c>
      <c r="Q289" s="9">
        <f t="shared" si="12"/>
        <v>1.1972345995350897</v>
      </c>
      <c r="R289" s="9">
        <f t="shared" si="14"/>
        <v>0</v>
      </c>
      <c r="S289" s="8">
        <f t="shared" si="13"/>
        <v>5.9861729976755864E-9</v>
      </c>
    </row>
    <row r="290" spans="1:19" x14ac:dyDescent="0.35">
      <c r="A290" s="8">
        <v>1.7250000000000001</v>
      </c>
      <c r="Q290" s="9">
        <f t="shared" si="12"/>
        <v>1.2896643890823034</v>
      </c>
      <c r="R290" s="9">
        <f t="shared" si="14"/>
        <v>0</v>
      </c>
      <c r="S290" s="8">
        <f t="shared" si="13"/>
        <v>6.4483219454113786E-9</v>
      </c>
    </row>
    <row r="291" spans="1:19" x14ac:dyDescent="0.35">
      <c r="A291" s="8">
        <v>1.73</v>
      </c>
      <c r="Q291" s="9">
        <f t="shared" si="12"/>
        <v>1.3885747866703648</v>
      </c>
      <c r="R291" s="9">
        <f t="shared" si="14"/>
        <v>0</v>
      </c>
      <c r="S291" s="8">
        <f t="shared" si="13"/>
        <v>6.9428739333519844E-9</v>
      </c>
    </row>
    <row r="292" spans="1:19" x14ac:dyDescent="0.35">
      <c r="A292" s="8">
        <v>1.7350000000000001</v>
      </c>
      <c r="Q292" s="9">
        <f t="shared" si="12"/>
        <v>1.494372216516803</v>
      </c>
      <c r="R292" s="9">
        <f t="shared" si="14"/>
        <v>0</v>
      </c>
      <c r="S292" s="8">
        <f t="shared" si="13"/>
        <v>7.4718610825838555E-9</v>
      </c>
    </row>
    <row r="293" spans="1:19" x14ac:dyDescent="0.35">
      <c r="A293" s="8">
        <v>1.74</v>
      </c>
      <c r="Q293" s="9">
        <f t="shared" si="12"/>
        <v>1.6074854049418703</v>
      </c>
      <c r="R293" s="9">
        <f t="shared" si="14"/>
        <v>0</v>
      </c>
      <c r="S293" s="8">
        <f t="shared" si="13"/>
        <v>8.0374270247095375E-9</v>
      </c>
    </row>
    <row r="294" spans="1:19" x14ac:dyDescent="0.35">
      <c r="A294" s="8">
        <v>1.7450000000000001</v>
      </c>
      <c r="Q294" s="9">
        <f t="shared" si="12"/>
        <v>1.7283664144993538</v>
      </c>
      <c r="R294" s="9">
        <f t="shared" si="14"/>
        <v>0</v>
      </c>
      <c r="S294" s="8">
        <f t="shared" si="13"/>
        <v>8.6418320724965854E-9</v>
      </c>
    </row>
    <row r="295" spans="1:19" x14ac:dyDescent="0.35">
      <c r="A295" s="8">
        <v>1.75</v>
      </c>
      <c r="Q295" s="9">
        <f t="shared" si="12"/>
        <v>1.8574917161115143</v>
      </c>
      <c r="R295" s="9">
        <f t="shared" si="14"/>
        <v>0</v>
      </c>
      <c r="S295" s="8">
        <f t="shared" si="13"/>
        <v>9.2874585805573725E-9</v>
      </c>
    </row>
    <row r="296" spans="1:19" x14ac:dyDescent="0.35">
      <c r="A296" s="8">
        <v>1.7549999999999999</v>
      </c>
      <c r="Q296" s="9">
        <f t="shared" si="12"/>
        <v>1.9953633001539481</v>
      </c>
      <c r="R296" s="9">
        <f t="shared" si="14"/>
        <v>0</v>
      </c>
      <c r="S296" s="8">
        <f t="shared" si="13"/>
        <v>9.9768165007699712E-9</v>
      </c>
    </row>
    <row r="297" spans="1:19" x14ac:dyDescent="0.35">
      <c r="A297" s="8">
        <v>1.76</v>
      </c>
      <c r="Q297" s="9">
        <f t="shared" si="12"/>
        <v>2.1425098274426091</v>
      </c>
      <c r="R297" s="9">
        <f t="shared" si="14"/>
        <v>0</v>
      </c>
      <c r="S297" s="8">
        <f t="shared" si="13"/>
        <v>1.0712549137212817E-8</v>
      </c>
    </row>
    <row r="298" spans="1:19" x14ac:dyDescent="0.35">
      <c r="A298" s="8">
        <v>1.7649999999999999</v>
      </c>
      <c r="Q298" s="9">
        <f t="shared" si="12"/>
        <v>2.2994878210798837</v>
      </c>
      <c r="R298" s="9">
        <f t="shared" si="14"/>
        <v>0</v>
      </c>
      <c r="S298" s="8">
        <f t="shared" si="13"/>
        <v>1.1497439105399683E-8</v>
      </c>
    </row>
    <row r="299" spans="1:19" x14ac:dyDescent="0.35">
      <c r="A299" s="8">
        <v>1.77</v>
      </c>
      <c r="Q299" s="9">
        <f t="shared" si="12"/>
        <v>2.4668829001228962</v>
      </c>
      <c r="R299" s="9">
        <f t="shared" si="14"/>
        <v>0</v>
      </c>
      <c r="S299" s="8">
        <f t="shared" si="13"/>
        <v>1.2334414500614218E-8</v>
      </c>
    </row>
    <row r="300" spans="1:19" x14ac:dyDescent="0.35">
      <c r="A300" s="8">
        <v>1.7749999999999999</v>
      </c>
      <c r="Q300" s="9">
        <f t="shared" si="12"/>
        <v>2.6453110560396573</v>
      </c>
      <c r="R300" s="9">
        <f t="shared" si="14"/>
        <v>0</v>
      </c>
      <c r="S300" s="8">
        <f t="shared" si="13"/>
        <v>1.3226555280198592E-8</v>
      </c>
    </row>
    <row r="301" spans="1:19" x14ac:dyDescent="0.35">
      <c r="A301" s="8">
        <v>1.78</v>
      </c>
      <c r="Q301" s="9">
        <f t="shared" si="12"/>
        <v>2.8354199729240488</v>
      </c>
      <c r="R301" s="9">
        <f t="shared" si="14"/>
        <v>0</v>
      </c>
      <c r="S301" s="8">
        <f t="shared" si="13"/>
        <v>1.4177099864619941E-8</v>
      </c>
    </row>
    <row r="302" spans="1:19" x14ac:dyDescent="0.35">
      <c r="A302" s="8">
        <v>1.7849999999999999</v>
      </c>
      <c r="Q302" s="9">
        <f t="shared" si="12"/>
        <v>3.0378903924419549</v>
      </c>
      <c r="R302" s="9">
        <f t="shared" si="14"/>
        <v>0</v>
      </c>
      <c r="S302" s="8">
        <f t="shared" si="13"/>
        <v>1.5189451962210124E-8</v>
      </c>
    </row>
    <row r="303" spans="1:19" x14ac:dyDescent="0.35">
      <c r="A303" s="8">
        <v>1.79</v>
      </c>
      <c r="Q303" s="9">
        <f t="shared" si="12"/>
        <v>3.2534375244844731</v>
      </c>
      <c r="R303" s="9">
        <f t="shared" si="14"/>
        <v>0</v>
      </c>
      <c r="S303" s="8">
        <f t="shared" si="13"/>
        <v>1.6267187622422017E-8</v>
      </c>
    </row>
    <row r="304" spans="1:19" x14ac:dyDescent="0.35">
      <c r="A304" s="8">
        <v>1.7949999999999999</v>
      </c>
      <c r="Q304" s="9">
        <f t="shared" si="12"/>
        <v>3.4828125045046883</v>
      </c>
      <c r="R304" s="9">
        <f t="shared" si="14"/>
        <v>0</v>
      </c>
      <c r="S304" s="8">
        <f t="shared" si="13"/>
        <v>1.7414062522523845E-8</v>
      </c>
    </row>
    <row r="305" spans="1:19" x14ac:dyDescent="0.35">
      <c r="A305" s="8">
        <v>1.8</v>
      </c>
      <c r="Q305" s="9">
        <f t="shared" si="12"/>
        <v>3.7268038985155791</v>
      </c>
      <c r="R305" s="9">
        <f t="shared" si="14"/>
        <v>0</v>
      </c>
      <c r="S305" s="8">
        <f t="shared" si="13"/>
        <v>1.8634019492577498E-8</v>
      </c>
    </row>
    <row r="306" spans="1:19" x14ac:dyDescent="0.35">
      <c r="A306" s="8">
        <v>1.8049999999999999</v>
      </c>
      <c r="Q306" s="9">
        <f t="shared" si="12"/>
        <v>3.9862392567270764</v>
      </c>
      <c r="R306" s="9">
        <f t="shared" si="14"/>
        <v>0</v>
      </c>
      <c r="S306" s="8">
        <f t="shared" si="13"/>
        <v>1.9931196283635843E-8</v>
      </c>
    </row>
    <row r="307" spans="1:19" x14ac:dyDescent="0.35">
      <c r="A307" s="8">
        <v>1.81</v>
      </c>
      <c r="Q307" s="9">
        <f t="shared" si="12"/>
        <v>4.2619867167992762</v>
      </c>
      <c r="R307" s="9">
        <f t="shared" si="14"/>
        <v>0</v>
      </c>
      <c r="S307" s="8">
        <f t="shared" si="13"/>
        <v>2.1309933583995927E-8</v>
      </c>
    </row>
    <row r="308" spans="1:19" x14ac:dyDescent="0.35">
      <c r="A308" s="8">
        <v>1.8149999999999999</v>
      </c>
      <c r="Q308" s="9">
        <f t="shared" si="12"/>
        <v>4.5549566576872929</v>
      </c>
      <c r="R308" s="9">
        <f t="shared" si="14"/>
        <v>0</v>
      </c>
      <c r="S308" s="8">
        <f t="shared" si="13"/>
        <v>2.2774783288436987E-8</v>
      </c>
    </row>
    <row r="309" spans="1:19" x14ac:dyDescent="0.35">
      <c r="A309" s="8">
        <v>1.82</v>
      </c>
      <c r="Q309" s="9">
        <f t="shared" si="12"/>
        <v>4.8661034050517973</v>
      </c>
      <c r="R309" s="9">
        <f t="shared" si="14"/>
        <v>0</v>
      </c>
      <c r="S309" s="8">
        <f t="shared" si="13"/>
        <v>2.4330517025258466E-8</v>
      </c>
    </row>
    <row r="310" spans="1:19" x14ac:dyDescent="0.35">
      <c r="A310" s="8">
        <v>1.825</v>
      </c>
      <c r="Q310" s="9">
        <f t="shared" si="12"/>
        <v>5.196426989205075</v>
      </c>
      <c r="R310" s="9">
        <f t="shared" si="14"/>
        <v>0</v>
      </c>
      <c r="S310" s="8">
        <f t="shared" si="13"/>
        <v>2.5982134946025973E-8</v>
      </c>
    </row>
    <row r="311" spans="1:19" x14ac:dyDescent="0.35">
      <c r="A311" s="8">
        <v>1.83</v>
      </c>
      <c r="Q311" s="9">
        <f t="shared" si="12"/>
        <v>5.5469749565601516</v>
      </c>
      <c r="R311" s="9">
        <f t="shared" si="14"/>
        <v>0</v>
      </c>
      <c r="S311" s="8">
        <f t="shared" si="13"/>
        <v>2.7734874782800165E-8</v>
      </c>
    </row>
    <row r="312" spans="1:19" x14ac:dyDescent="0.35">
      <c r="A312" s="8">
        <v>1.835</v>
      </c>
      <c r="Q312" s="9">
        <f t="shared" si="12"/>
        <v>5.9188442355451292</v>
      </c>
      <c r="R312" s="9">
        <f t="shared" si="14"/>
        <v>0</v>
      </c>
      <c r="S312" s="8">
        <f t="shared" si="13"/>
        <v>2.959422117772633E-8</v>
      </c>
    </row>
    <row r="313" spans="1:19" x14ac:dyDescent="0.35">
      <c r="A313" s="8">
        <v>1.84</v>
      </c>
      <c r="Q313" s="9">
        <f t="shared" si="12"/>
        <v>6.3131830579396473</v>
      </c>
      <c r="R313" s="9">
        <f t="shared" si="14"/>
        <v>0</v>
      </c>
      <c r="S313" s="8">
        <f t="shared" si="13"/>
        <v>3.1565915289697565E-8</v>
      </c>
    </row>
    <row r="314" spans="1:19" x14ac:dyDescent="0.35">
      <c r="A314" s="8">
        <v>1.845</v>
      </c>
      <c r="Q314" s="9">
        <f t="shared" si="12"/>
        <v>6.7311929365837697</v>
      </c>
      <c r="R314" s="9">
        <f t="shared" si="14"/>
        <v>0</v>
      </c>
      <c r="S314" s="8">
        <f t="shared" si="13"/>
        <v>3.3655964682919628E-8</v>
      </c>
    </row>
    <row r="315" spans="1:19" x14ac:dyDescent="0.35">
      <c r="A315" s="8">
        <v>1.85</v>
      </c>
      <c r="Q315" s="9">
        <f t="shared" si="12"/>
        <v>7.1741307004049428</v>
      </c>
      <c r="R315" s="9">
        <f t="shared" si="14"/>
        <v>0</v>
      </c>
      <c r="S315" s="8">
        <f t="shared" si="13"/>
        <v>3.587065350202395E-8</v>
      </c>
    </row>
    <row r="316" spans="1:19" x14ac:dyDescent="0.35">
      <c r="A316" s="8">
        <v>1.855</v>
      </c>
      <c r="Q316" s="9">
        <f t="shared" si="12"/>
        <v>7.6433105876962681</v>
      </c>
      <c r="R316" s="9">
        <f t="shared" si="14"/>
        <v>0</v>
      </c>
      <c r="S316" s="8">
        <f t="shared" si="13"/>
        <v>3.8216552938482224E-8</v>
      </c>
    </row>
    <row r="317" spans="1:19" x14ac:dyDescent="0.35">
      <c r="A317" s="8">
        <v>1.86</v>
      </c>
      <c r="Q317" s="9">
        <f t="shared" si="12"/>
        <v>8.1401063985764637</v>
      </c>
      <c r="R317" s="9">
        <f t="shared" si="14"/>
        <v>0</v>
      </c>
      <c r="S317" s="8">
        <f t="shared" si="13"/>
        <v>4.0700531992881447E-8</v>
      </c>
    </row>
    <row r="318" spans="1:19" x14ac:dyDescent="0.35">
      <c r="A318" s="8">
        <v>1.865</v>
      </c>
      <c r="Q318" s="9">
        <f t="shared" si="12"/>
        <v>8.6659537075475175</v>
      </c>
      <c r="R318" s="9">
        <f t="shared" si="14"/>
        <v>0</v>
      </c>
      <c r="S318" s="8">
        <f t="shared" si="13"/>
        <v>4.3329768537738586E-8</v>
      </c>
    </row>
    <row r="319" spans="1:19" x14ac:dyDescent="0.35">
      <c r="A319" s="8">
        <v>1.87</v>
      </c>
      <c r="Q319" s="9">
        <f t="shared" si="12"/>
        <v>9.2223521370576744</v>
      </c>
      <c r="R319" s="9">
        <f t="shared" si="14"/>
        <v>0</v>
      </c>
      <c r="S319" s="8">
        <f t="shared" si="13"/>
        <v>4.6111760685287386E-8</v>
      </c>
    </row>
    <row r="320" spans="1:19" x14ac:dyDescent="0.35">
      <c r="A320" s="8">
        <v>1.875</v>
      </c>
      <c r="Q320" s="9">
        <f t="shared" si="12"/>
        <v>9.8108676929674559</v>
      </c>
      <c r="R320" s="9">
        <f t="shared" si="14"/>
        <v>0</v>
      </c>
      <c r="S320" s="8">
        <f t="shared" si="13"/>
        <v>4.9054338464836235E-8</v>
      </c>
    </row>
    <row r="321" spans="1:19" x14ac:dyDescent="0.35">
      <c r="A321" s="8">
        <v>1.88</v>
      </c>
      <c r="Q321" s="9">
        <f t="shared" si="12"/>
        <v>10.433135162802023</v>
      </c>
      <c r="R321" s="9">
        <f t="shared" si="14"/>
        <v>0</v>
      </c>
      <c r="S321" s="8">
        <f t="shared" si="13"/>
        <v>5.2165675814011319E-8</v>
      </c>
    </row>
    <row r="322" spans="1:19" x14ac:dyDescent="0.35">
      <c r="A322" s="8">
        <v>1.885</v>
      </c>
      <c r="Q322" s="9">
        <f t="shared" si="12"/>
        <v>11.090860577660695</v>
      </c>
      <c r="R322" s="9">
        <f t="shared" si="14"/>
        <v>0</v>
      </c>
      <c r="S322" s="8">
        <f t="shared" si="13"/>
        <v>5.5454302888302297E-8</v>
      </c>
    </row>
    <row r="323" spans="1:19" x14ac:dyDescent="0.35">
      <c r="A323" s="8">
        <v>1.89</v>
      </c>
      <c r="Q323" s="9">
        <f t="shared" si="12"/>
        <v>11.785823738643316</v>
      </c>
      <c r="R323" s="9">
        <f t="shared" si="14"/>
        <v>0</v>
      </c>
      <c r="S323" s="8">
        <f t="shared" si="13"/>
        <v>5.892911869321794E-8</v>
      </c>
    </row>
    <row r="324" spans="1:19" x14ac:dyDescent="0.35">
      <c r="A324" s="8">
        <v>1.895</v>
      </c>
      <c r="Q324" s="9">
        <f t="shared" si="12"/>
        <v>12.519880808635079</v>
      </c>
      <c r="R324" s="9">
        <f t="shared" si="14"/>
        <v>0</v>
      </c>
      <c r="S324" s="8">
        <f t="shared" si="13"/>
        <v>6.259940404317405E-8</v>
      </c>
    </row>
    <row r="325" spans="1:19" x14ac:dyDescent="0.35">
      <c r="A325" s="8">
        <v>1.9</v>
      </c>
      <c r="Q325" s="9">
        <f t="shared" ref="Q325:Q388" si="15">(2*PI()*6.63*10^(-34)*(2.997*10^8)^2)/((A325*10^(-6))^5*(EXP(6.63*10^(-34)*2.997*10^8/(A325*10^(-6)*1.38*10^(-23)*($I$9+273)))-1))</f>
        <v>13.29496697027667</v>
      </c>
      <c r="R325" s="9">
        <f t="shared" si="14"/>
        <v>0</v>
      </c>
      <c r="S325" s="8">
        <f t="shared" ref="S325:S388" si="16">Q325*(A326-A325)*10^(-6)</f>
        <v>6.6474834851384881E-8</v>
      </c>
    </row>
    <row r="326" spans="1:19" x14ac:dyDescent="0.35">
      <c r="A326" s="8">
        <v>1.905</v>
      </c>
      <c r="Q326" s="9">
        <f t="shared" si="15"/>
        <v>14.113099150934051</v>
      </c>
      <c r="R326" s="9">
        <f t="shared" ref="R326:R389" si="17">Q326*C326*(A327-A326)*10^(-6)</f>
        <v>0</v>
      </c>
      <c r="S326" s="8">
        <f t="shared" si="16"/>
        <v>7.0565495754668748E-8</v>
      </c>
    </row>
    <row r="327" spans="1:19" x14ac:dyDescent="0.35">
      <c r="A327" s="8">
        <v>1.91</v>
      </c>
      <c r="Q327" s="9">
        <f t="shared" si="15"/>
        <v>14.976378815457352</v>
      </c>
      <c r="R327" s="9">
        <f t="shared" si="17"/>
        <v>0</v>
      </c>
      <c r="S327" s="8">
        <f t="shared" si="16"/>
        <v>7.4881894077288482E-8</v>
      </c>
    </row>
    <row r="328" spans="1:19" x14ac:dyDescent="0.35">
      <c r="A328" s="8">
        <v>1.915</v>
      </c>
      <c r="Q328" s="9">
        <f t="shared" si="15"/>
        <v>15.886994827509769</v>
      </c>
      <c r="R328" s="9">
        <f t="shared" si="17"/>
        <v>0</v>
      </c>
      <c r="S328" s="8">
        <f t="shared" si="16"/>
        <v>7.9434974137547147E-8</v>
      </c>
    </row>
    <row r="329" spans="1:19" x14ac:dyDescent="0.35">
      <c r="A329" s="8">
        <v>1.92</v>
      </c>
      <c r="Q329" s="9">
        <f t="shared" si="15"/>
        <v>16.847226380220825</v>
      </c>
      <c r="R329" s="9">
        <f t="shared" si="17"/>
        <v>0</v>
      </c>
      <c r="S329" s="8">
        <f t="shared" si="16"/>
        <v>8.4236131901106061E-8</v>
      </c>
    </row>
    <row r="330" spans="1:19" x14ac:dyDescent="0.35">
      <c r="A330" s="8">
        <v>1.925</v>
      </c>
      <c r="Q330" s="9">
        <f t="shared" si="15"/>
        <v>17.859445996900245</v>
      </c>
      <c r="R330" s="9">
        <f t="shared" si="17"/>
        <v>0</v>
      </c>
      <c r="S330" s="8">
        <f t="shared" si="16"/>
        <v>8.929722998449932E-8</v>
      </c>
    </row>
    <row r="331" spans="1:19" x14ac:dyDescent="0.35">
      <c r="A331" s="8">
        <v>1.93</v>
      </c>
      <c r="Q331" s="9">
        <f t="shared" si="15"/>
        <v>18.926122602533418</v>
      </c>
      <c r="R331" s="9">
        <f t="shared" si="17"/>
        <v>0</v>
      </c>
      <c r="S331" s="8">
        <f t="shared" si="16"/>
        <v>9.4630613012669265E-8</v>
      </c>
    </row>
    <row r="332" spans="1:19" x14ac:dyDescent="0.35">
      <c r="A332" s="8">
        <v>1.9350000000000001</v>
      </c>
      <c r="Q332" s="9">
        <f t="shared" si="15"/>
        <v>20.049824666750439</v>
      </c>
      <c r="R332" s="9">
        <f t="shared" si="17"/>
        <v>0</v>
      </c>
      <c r="S332" s="8">
        <f t="shared" si="16"/>
        <v>1.0024912333375005E-7</v>
      </c>
    </row>
    <row r="333" spans="1:19" x14ac:dyDescent="0.35">
      <c r="A333" s="8">
        <v>1.94</v>
      </c>
      <c r="Q333" s="9">
        <f t="shared" si="15"/>
        <v>21.233223418942121</v>
      </c>
      <c r="R333" s="9">
        <f t="shared" si="17"/>
        <v>0</v>
      </c>
      <c r="S333" s="8">
        <f t="shared" si="16"/>
        <v>1.0616611709471305E-7</v>
      </c>
    </row>
    <row r="334" spans="1:19" x14ac:dyDescent="0.35">
      <c r="A334" s="8">
        <v>1.9450000000000001</v>
      </c>
      <c r="Q334" s="9">
        <f t="shared" si="15"/>
        <v>22.479096136175666</v>
      </c>
      <c r="R334" s="9">
        <f t="shared" si="17"/>
        <v>0</v>
      </c>
      <c r="S334" s="8">
        <f t="shared" si="16"/>
        <v>1.1239548068087592E-7</v>
      </c>
    </row>
    <row r="335" spans="1:19" x14ac:dyDescent="0.35">
      <c r="A335" s="8">
        <v>1.95</v>
      </c>
      <c r="Q335" s="9">
        <f t="shared" si="15"/>
        <v>23.790329504534252</v>
      </c>
      <c r="R335" s="9">
        <f t="shared" si="17"/>
        <v>0</v>
      </c>
      <c r="S335" s="8">
        <f t="shared" si="16"/>
        <v>1.18951647522674E-7</v>
      </c>
    </row>
    <row r="336" spans="1:19" x14ac:dyDescent="0.35">
      <c r="A336" s="8">
        <v>1.9550000000000001</v>
      </c>
      <c r="Q336" s="9">
        <f t="shared" si="15"/>
        <v>25.169923054481643</v>
      </c>
      <c r="R336" s="9">
        <f t="shared" si="17"/>
        <v>0</v>
      </c>
      <c r="S336" s="8">
        <f t="shared" si="16"/>
        <v>1.2584961527240554E-7</v>
      </c>
    </row>
    <row r="337" spans="1:19" x14ac:dyDescent="0.35">
      <c r="A337" s="8">
        <v>1.96</v>
      </c>
      <c r="Q337" s="9">
        <f t="shared" si="15"/>
        <v>26.620992670831662</v>
      </c>
      <c r="R337" s="9">
        <f t="shared" si="17"/>
        <v>0</v>
      </c>
      <c r="S337" s="8">
        <f t="shared" si="16"/>
        <v>1.3310496335416139E-7</v>
      </c>
    </row>
    <row r="338" spans="1:19" x14ac:dyDescent="0.35">
      <c r="A338" s="8">
        <v>1.9650000000000001</v>
      </c>
      <c r="Q338" s="9">
        <f t="shared" si="15"/>
        <v>28.146774177867378</v>
      </c>
      <c r="R338" s="9">
        <f t="shared" si="17"/>
        <v>0</v>
      </c>
      <c r="S338" s="8">
        <f t="shared" si="16"/>
        <v>1.4073387088933388E-7</v>
      </c>
    </row>
    <row r="339" spans="1:19" x14ac:dyDescent="0.35">
      <c r="A339" s="8">
        <v>1.97</v>
      </c>
      <c r="Q339" s="9">
        <f t="shared" si="15"/>
        <v>29.750627000137584</v>
      </c>
      <c r="R339" s="9">
        <f t="shared" si="17"/>
        <v>0</v>
      </c>
      <c r="S339" s="8">
        <f t="shared" si="16"/>
        <v>1.4875313500069133E-7</v>
      </c>
    </row>
    <row r="340" spans="1:19" x14ac:dyDescent="0.35">
      <c r="A340" s="8">
        <v>1.9750000000000001</v>
      </c>
      <c r="Q340" s="9">
        <f t="shared" si="15"/>
        <v>31.436037899425337</v>
      </c>
      <c r="R340" s="9">
        <f t="shared" si="17"/>
        <v>0</v>
      </c>
      <c r="S340" s="8">
        <f t="shared" si="16"/>
        <v>1.5718018949712333E-7</v>
      </c>
    </row>
    <row r="341" spans="1:19" x14ac:dyDescent="0.35">
      <c r="A341" s="8">
        <v>1.98</v>
      </c>
      <c r="Q341" s="9">
        <f t="shared" si="15"/>
        <v>33.206624788351206</v>
      </c>
      <c r="R341" s="9">
        <f t="shared" si="17"/>
        <v>0</v>
      </c>
      <c r="S341" s="8">
        <f t="shared" si="16"/>
        <v>1.6603312394175986E-7</v>
      </c>
    </row>
    <row r="342" spans="1:19" x14ac:dyDescent="0.35">
      <c r="A342" s="8">
        <v>1.9850000000000001</v>
      </c>
      <c r="Q342" s="9">
        <f t="shared" si="15"/>
        <v>35.066140621056185</v>
      </c>
      <c r="R342" s="9">
        <f t="shared" si="17"/>
        <v>0</v>
      </c>
      <c r="S342" s="8">
        <f t="shared" si="16"/>
        <v>1.7533070310527717E-7</v>
      </c>
    </row>
    <row r="343" spans="1:19" x14ac:dyDescent="0.35">
      <c r="A343" s="8">
        <v>1.99</v>
      </c>
      <c r="Q343" s="9">
        <f t="shared" si="15"/>
        <v>37.018477361366052</v>
      </c>
      <c r="R343" s="9">
        <f t="shared" si="17"/>
        <v>0</v>
      </c>
      <c r="S343" s="8">
        <f t="shared" si="16"/>
        <v>1.8509238680683454E-7</v>
      </c>
    </row>
    <row r="344" spans="1:19" x14ac:dyDescent="0.35">
      <c r="A344" s="8">
        <v>1.9950000000000001</v>
      </c>
      <c r="Q344" s="9">
        <f t="shared" si="15"/>
        <v>39.067670028816082</v>
      </c>
      <c r="R344" s="9">
        <f t="shared" si="17"/>
        <v>0</v>
      </c>
      <c r="S344" s="8">
        <f t="shared" si="16"/>
        <v>1.9533835014407623E-7</v>
      </c>
    </row>
    <row r="345" spans="1:19" x14ac:dyDescent="0.35">
      <c r="A345" s="8">
        <v>2</v>
      </c>
      <c r="Q345" s="9">
        <f t="shared" si="15"/>
        <v>41.217900822886115</v>
      </c>
      <c r="R345" s="9">
        <f t="shared" si="17"/>
        <v>0</v>
      </c>
      <c r="S345" s="8">
        <f t="shared" si="16"/>
        <v>2.0608950411442617E-7</v>
      </c>
    </row>
    <row r="346" spans="1:19" x14ac:dyDescent="0.35">
      <c r="A346" s="8">
        <v>2.0049999999999999</v>
      </c>
      <c r="Q346" s="9">
        <f t="shared" si="15"/>
        <v>43.473503325752347</v>
      </c>
      <c r="R346" s="9">
        <f t="shared" si="17"/>
        <v>0</v>
      </c>
      <c r="S346" s="8">
        <f t="shared" si="16"/>
        <v>2.1736751662875709E-7</v>
      </c>
    </row>
    <row r="347" spans="1:19" x14ac:dyDescent="0.35">
      <c r="A347" s="8">
        <v>2.0099999999999998</v>
      </c>
      <c r="Q347" s="9">
        <f t="shared" si="15"/>
        <v>45.838966783846381</v>
      </c>
      <c r="R347" s="9">
        <f t="shared" si="17"/>
        <v>0</v>
      </c>
      <c r="S347" s="8">
        <f t="shared" si="16"/>
        <v>2.2919483391924739E-7</v>
      </c>
    </row>
    <row r="348" spans="1:19" x14ac:dyDescent="0.35">
      <c r="A348" s="8">
        <v>2.0150000000000001</v>
      </c>
      <c r="Q348" s="9">
        <f t="shared" si="15"/>
        <v>48.318940468462891</v>
      </c>
      <c r="R348" s="9">
        <f t="shared" si="17"/>
        <v>0</v>
      </c>
      <c r="S348" s="8">
        <f t="shared" si="16"/>
        <v>2.415947023423093E-7</v>
      </c>
    </row>
    <row r="349" spans="1:19" x14ac:dyDescent="0.35">
      <c r="A349" s="8">
        <v>2.02</v>
      </c>
      <c r="Q349" s="9">
        <f t="shared" si="15"/>
        <v>50.918238115633976</v>
      </c>
      <c r="R349" s="9">
        <f t="shared" si="17"/>
        <v>0</v>
      </c>
      <c r="S349" s="8">
        <f t="shared" si="16"/>
        <v>2.5459119057816439E-7</v>
      </c>
    </row>
    <row r="350" spans="1:19" x14ac:dyDescent="0.35">
      <c r="A350" s="8">
        <v>2.0249999999999999</v>
      </c>
      <c r="Q350" s="9">
        <f t="shared" si="15"/>
        <v>53.641842445450173</v>
      </c>
      <c r="R350" s="9">
        <f t="shared" si="17"/>
        <v>0</v>
      </c>
      <c r="S350" s="8">
        <f t="shared" si="16"/>
        <v>2.6820921222724511E-7</v>
      </c>
    </row>
    <row r="351" spans="1:19" x14ac:dyDescent="0.35">
      <c r="A351" s="8">
        <v>2.0299999999999998</v>
      </c>
      <c r="Q351" s="9">
        <f t="shared" si="15"/>
        <v>56.494909760974188</v>
      </c>
      <c r="R351" s="9">
        <f t="shared" si="17"/>
        <v>0</v>
      </c>
      <c r="S351" s="8">
        <f t="shared" si="16"/>
        <v>2.8247454880489004E-7</v>
      </c>
    </row>
    <row r="352" spans="1:19" x14ac:dyDescent="0.35">
      <c r="A352" s="8">
        <v>2.0350000000000001</v>
      </c>
      <c r="Q352" s="9">
        <f t="shared" si="15"/>
        <v>59.482774626853299</v>
      </c>
      <c r="R352" s="9">
        <f t="shared" si="17"/>
        <v>0</v>
      </c>
      <c r="S352" s="8">
        <f t="shared" si="16"/>
        <v>2.9741387313426016E-7</v>
      </c>
    </row>
    <row r="353" spans="1:19" x14ac:dyDescent="0.35">
      <c r="A353" s="8">
        <v>2.04</v>
      </c>
      <c r="Q353" s="9">
        <f t="shared" si="15"/>
        <v>62.610954627710065</v>
      </c>
      <c r="R353" s="9">
        <f t="shared" si="17"/>
        <v>0</v>
      </c>
      <c r="S353" s="8">
        <f t="shared" si="16"/>
        <v>3.1305477313854364E-7</v>
      </c>
    </row>
    <row r="354" spans="1:19" x14ac:dyDescent="0.35">
      <c r="A354" s="8">
        <v>2.0449999999999999</v>
      </c>
      <c r="Q354" s="9">
        <f t="shared" si="15"/>
        <v>65.885155206348017</v>
      </c>
      <c r="R354" s="9">
        <f t="shared" si="17"/>
        <v>0</v>
      </c>
      <c r="S354" s="8">
        <f t="shared" si="16"/>
        <v>3.2942577603173307E-7</v>
      </c>
    </row>
    <row r="355" spans="1:19" x14ac:dyDescent="0.35">
      <c r="A355" s="8">
        <v>2.0499999999999998</v>
      </c>
      <c r="Q355" s="9">
        <f t="shared" si="15"/>
        <v>69.311274581765744</v>
      </c>
      <c r="R355" s="9">
        <f t="shared" si="17"/>
        <v>0</v>
      </c>
      <c r="S355" s="8">
        <f t="shared" si="16"/>
        <v>3.4655637290885208E-7</v>
      </c>
    </row>
    <row r="356" spans="1:19" x14ac:dyDescent="0.35">
      <c r="A356" s="8">
        <v>2.0550000000000002</v>
      </c>
      <c r="Q356" s="9">
        <f t="shared" si="15"/>
        <v>72.895408746954672</v>
      </c>
      <c r="R356" s="9">
        <f t="shared" si="17"/>
        <v>0</v>
      </c>
      <c r="S356" s="8">
        <f t="shared" si="16"/>
        <v>3.6447704373476557E-7</v>
      </c>
    </row>
    <row r="357" spans="1:19" x14ac:dyDescent="0.35">
      <c r="A357" s="8">
        <v>2.06</v>
      </c>
      <c r="Q357" s="9">
        <f t="shared" si="15"/>
        <v>76.643856546390836</v>
      </c>
      <c r="R357" s="9">
        <f t="shared" si="17"/>
        <v>0</v>
      </c>
      <c r="S357" s="8">
        <f t="shared" si="16"/>
        <v>3.83219282731946E-7</v>
      </c>
    </row>
    <row r="358" spans="1:19" x14ac:dyDescent="0.35">
      <c r="A358" s="8">
        <v>2.0649999999999999</v>
      </c>
      <c r="Q358" s="9">
        <f t="shared" si="15"/>
        <v>80.563124833127929</v>
      </c>
      <c r="R358" s="9">
        <f t="shared" si="17"/>
        <v>0</v>
      </c>
      <c r="S358" s="8">
        <f t="shared" si="16"/>
        <v>4.02815624165631E-7</v>
      </c>
    </row>
    <row r="359" spans="1:19" x14ac:dyDescent="0.35">
      <c r="A359" s="8">
        <v>2.0699999999999998</v>
      </c>
      <c r="Q359" s="9">
        <f t="shared" si="15"/>
        <v>84.659933705314145</v>
      </c>
      <c r="R359" s="9">
        <f t="shared" si="17"/>
        <v>0</v>
      </c>
      <c r="S359" s="8">
        <f t="shared" si="16"/>
        <v>4.2329966852659927E-7</v>
      </c>
    </row>
    <row r="360" spans="1:19" x14ac:dyDescent="0.35">
      <c r="A360" s="8">
        <v>2.0750000000000002</v>
      </c>
      <c r="Q360" s="9">
        <f t="shared" si="15"/>
        <v>88.941221821969293</v>
      </c>
      <c r="R360" s="9">
        <f t="shared" si="17"/>
        <v>0</v>
      </c>
      <c r="S360" s="8">
        <f t="shared" si="16"/>
        <v>4.4470610910983697E-7</v>
      </c>
    </row>
    <row r="361" spans="1:19" x14ac:dyDescent="0.35">
      <c r="A361" s="8">
        <v>2.08</v>
      </c>
      <c r="Q361" s="9">
        <f t="shared" si="15"/>
        <v>93.414151797770529</v>
      </c>
      <c r="R361" s="9">
        <f t="shared" si="17"/>
        <v>0</v>
      </c>
      <c r="S361" s="8">
        <f t="shared" si="16"/>
        <v>4.6707075898884268E-7</v>
      </c>
    </row>
    <row r="362" spans="1:19" x14ac:dyDescent="0.35">
      <c r="A362" s="8">
        <v>2.085</v>
      </c>
      <c r="Q362" s="9">
        <f t="shared" si="15"/>
        <v>98.086115676591476</v>
      </c>
      <c r="R362" s="9">
        <f t="shared" si="17"/>
        <v>0</v>
      </c>
      <c r="S362" s="8">
        <f t="shared" si="16"/>
        <v>4.9043057838294684E-7</v>
      </c>
    </row>
    <row r="363" spans="1:19" x14ac:dyDescent="0.35">
      <c r="A363" s="8">
        <v>2.09</v>
      </c>
      <c r="Q363" s="9">
        <f t="shared" si="15"/>
        <v>102.96474048347686</v>
      </c>
      <c r="R363" s="9">
        <f t="shared" si="17"/>
        <v>0</v>
      </c>
      <c r="S363" s="8">
        <f t="shared" si="16"/>
        <v>5.1482370241741904E-7</v>
      </c>
    </row>
    <row r="364" spans="1:19" x14ac:dyDescent="0.35">
      <c r="A364" s="8">
        <v>2.0950000000000002</v>
      </c>
      <c r="Q364" s="9">
        <f t="shared" si="15"/>
        <v>108.05789385471056</v>
      </c>
      <c r="R364" s="9">
        <f t="shared" si="17"/>
        <v>0</v>
      </c>
      <c r="S364" s="8">
        <f t="shared" si="16"/>
        <v>5.402894692735412E-7</v>
      </c>
    </row>
    <row r="365" spans="1:19" x14ac:dyDescent="0.35">
      <c r="A365" s="8">
        <v>2.1</v>
      </c>
      <c r="Q365" s="9">
        <f t="shared" si="15"/>
        <v>113.37368974557675</v>
      </c>
      <c r="R365" s="9">
        <f t="shared" si="17"/>
        <v>0</v>
      </c>
      <c r="S365" s="8">
        <f t="shared" si="16"/>
        <v>5.6686844872787164E-7</v>
      </c>
    </row>
    <row r="366" spans="1:19" x14ac:dyDescent="0.35">
      <c r="A366" s="8">
        <v>2.105</v>
      </c>
      <c r="Q366" s="9">
        <f t="shared" si="15"/>
        <v>118.92049421539757</v>
      </c>
      <c r="R366" s="9">
        <f t="shared" si="17"/>
        <v>0</v>
      </c>
      <c r="S366" s="8">
        <f t="shared" si="16"/>
        <v>5.9460247107697513E-7</v>
      </c>
    </row>
    <row r="367" spans="1:19" x14ac:dyDescent="0.35">
      <c r="A367" s="8">
        <v>2.11</v>
      </c>
      <c r="Q367" s="9">
        <f t="shared" si="15"/>
        <v>124.70693128936446</v>
      </c>
      <c r="R367" s="9">
        <f t="shared" si="17"/>
        <v>0</v>
      </c>
      <c r="S367" s="8">
        <f t="shared" si="16"/>
        <v>6.2353465644686438E-7</v>
      </c>
    </row>
    <row r="368" spans="1:19" x14ac:dyDescent="0.35">
      <c r="A368" s="8">
        <v>2.1150000000000002</v>
      </c>
      <c r="Q368" s="9">
        <f t="shared" si="15"/>
        <v>130.74188889665356</v>
      </c>
      <c r="R368" s="9">
        <f t="shared" si="17"/>
        <v>0</v>
      </c>
      <c r="S368" s="8">
        <f t="shared" si="16"/>
        <v>6.5370944448325383E-7</v>
      </c>
    </row>
    <row r="369" spans="1:19" x14ac:dyDescent="0.35">
      <c r="A369" s="8">
        <v>2.12</v>
      </c>
      <c r="Q369" s="9">
        <f t="shared" si="15"/>
        <v>137.03452488427871</v>
      </c>
      <c r="R369" s="9">
        <f t="shared" si="17"/>
        <v>0</v>
      </c>
      <c r="S369" s="8">
        <f t="shared" si="16"/>
        <v>6.8517262442137891E-7</v>
      </c>
    </row>
    <row r="370" spans="1:19" x14ac:dyDescent="0.35">
      <c r="A370" s="8">
        <v>2.125</v>
      </c>
      <c r="Q370" s="9">
        <f t="shared" si="15"/>
        <v>143.59427310607265</v>
      </c>
      <c r="R370" s="9">
        <f t="shared" si="17"/>
        <v>0</v>
      </c>
      <c r="S370" s="8">
        <f t="shared" si="16"/>
        <v>7.1797136553034791E-7</v>
      </c>
    </row>
    <row r="371" spans="1:19" x14ac:dyDescent="0.35">
      <c r="A371" s="8">
        <v>2.13</v>
      </c>
      <c r="Q371" s="9">
        <f t="shared" si="15"/>
        <v>150.430849586188</v>
      </c>
      <c r="R371" s="9">
        <f t="shared" si="17"/>
        <v>0</v>
      </c>
      <c r="S371" s="8">
        <f t="shared" si="16"/>
        <v>7.5215424793092396E-7</v>
      </c>
    </row>
    <row r="372" spans="1:19" x14ac:dyDescent="0.35">
      <c r="A372" s="8">
        <v>2.1349999999999998</v>
      </c>
      <c r="Q372" s="9">
        <f t="shared" si="15"/>
        <v>157.55425875640412</v>
      </c>
      <c r="R372" s="9">
        <f t="shared" si="17"/>
        <v>0</v>
      </c>
      <c r="S372" s="8">
        <f t="shared" si="16"/>
        <v>7.8777129378207372E-7</v>
      </c>
    </row>
    <row r="373" spans="1:19" x14ac:dyDescent="0.35">
      <c r="A373" s="8">
        <v>2.14</v>
      </c>
      <c r="Q373" s="9">
        <f t="shared" si="15"/>
        <v>164.97479976655552</v>
      </c>
      <c r="R373" s="9">
        <f t="shared" si="17"/>
        <v>0</v>
      </c>
      <c r="S373" s="8">
        <f t="shared" si="16"/>
        <v>8.2487399883275996E-7</v>
      </c>
    </row>
    <row r="374" spans="1:19" x14ac:dyDescent="0.35">
      <c r="A374" s="8">
        <v>2.145</v>
      </c>
      <c r="Q374" s="9">
        <f t="shared" si="15"/>
        <v>172.703072867299</v>
      </c>
      <c r="R374" s="9">
        <f t="shared" si="17"/>
        <v>0</v>
      </c>
      <c r="S374" s="8">
        <f t="shared" si="16"/>
        <v>8.6351536433647654E-7</v>
      </c>
    </row>
    <row r="375" spans="1:19" x14ac:dyDescent="0.35">
      <c r="A375" s="8">
        <v>2.15</v>
      </c>
      <c r="Q375" s="9">
        <f t="shared" si="15"/>
        <v>180.7499858644384</v>
      </c>
      <c r="R375" s="9">
        <f t="shared" si="17"/>
        <v>0</v>
      </c>
      <c r="S375" s="8">
        <f t="shared" si="16"/>
        <v>9.0374992932217267E-7</v>
      </c>
    </row>
    <row r="376" spans="1:19" x14ac:dyDescent="0.35">
      <c r="A376" s="8">
        <v>2.1549999999999998</v>
      </c>
      <c r="Q376" s="9">
        <f t="shared" si="15"/>
        <v>189.12676064394307</v>
      </c>
      <c r="R376" s="9">
        <f t="shared" si="17"/>
        <v>0</v>
      </c>
      <c r="S376" s="8">
        <f t="shared" si="16"/>
        <v>9.4563380321977912E-7</v>
      </c>
    </row>
    <row r="377" spans="1:19" x14ac:dyDescent="0.35">
      <c r="A377" s="8">
        <v>2.16</v>
      </c>
      <c r="Q377" s="9">
        <f t="shared" si="15"/>
        <v>197.84493976679772</v>
      </c>
      <c r="R377" s="9">
        <f t="shared" si="17"/>
        <v>0</v>
      </c>
      <c r="S377" s="8">
        <f t="shared" si="16"/>
        <v>9.8922469883396747E-7</v>
      </c>
    </row>
    <row r="378" spans="1:19" x14ac:dyDescent="0.35">
      <c r="A378" s="8">
        <v>2.165</v>
      </c>
      <c r="Q378" s="9">
        <f t="shared" si="15"/>
        <v>206.91639313274575</v>
      </c>
      <c r="R378" s="9">
        <f t="shared" si="17"/>
        <v>0</v>
      </c>
      <c r="S378" s="8">
        <f t="shared" si="16"/>
        <v>1.0345819656637068E-6</v>
      </c>
    </row>
    <row r="379" spans="1:19" x14ac:dyDescent="0.35">
      <c r="A379" s="8">
        <v>2.17</v>
      </c>
      <c r="Q379" s="9">
        <f t="shared" si="15"/>
        <v>216.35332471197231</v>
      </c>
      <c r="R379" s="9">
        <f t="shared" si="17"/>
        <v>0</v>
      </c>
      <c r="S379" s="8">
        <f t="shared" si="16"/>
        <v>1.0817666235598383E-6</v>
      </c>
    </row>
    <row r="380" spans="1:19" x14ac:dyDescent="0.35">
      <c r="A380" s="8">
        <v>2.1749999999999998</v>
      </c>
      <c r="Q380" s="9">
        <f t="shared" si="15"/>
        <v>226.16827934371133</v>
      </c>
      <c r="R380" s="9">
        <f t="shared" si="17"/>
        <v>0</v>
      </c>
      <c r="S380" s="8">
        <f t="shared" si="16"/>
        <v>1.130841396718633E-6</v>
      </c>
    </row>
    <row r="381" spans="1:19" x14ac:dyDescent="0.35">
      <c r="A381" s="8">
        <v>2.1800000000000002</v>
      </c>
      <c r="Q381" s="9">
        <f t="shared" si="15"/>
        <v>236.37414960073227</v>
      </c>
      <c r="R381" s="9">
        <f t="shared" si="17"/>
        <v>0</v>
      </c>
      <c r="S381" s="8">
        <f t="shared" si="16"/>
        <v>1.1818707480036361E-6</v>
      </c>
    </row>
    <row r="382" spans="1:19" x14ac:dyDescent="0.35">
      <c r="A382" s="8">
        <v>2.1850000000000001</v>
      </c>
      <c r="Q382" s="9">
        <f t="shared" si="15"/>
        <v>246.98418271863207</v>
      </c>
      <c r="R382" s="9">
        <f t="shared" si="17"/>
        <v>0</v>
      </c>
      <c r="S382" s="8">
        <f t="shared" si="16"/>
        <v>1.2349209135931339E-6</v>
      </c>
    </row>
    <row r="383" spans="1:19" x14ac:dyDescent="0.35">
      <c r="A383" s="8">
        <v>2.19</v>
      </c>
      <c r="Q383" s="9">
        <f t="shared" si="15"/>
        <v>258.01198758878888</v>
      </c>
      <c r="R383" s="9">
        <f t="shared" si="17"/>
        <v>0</v>
      </c>
      <c r="S383" s="8">
        <f t="shared" si="16"/>
        <v>1.2900599379439168E-6</v>
      </c>
    </row>
    <row r="384" spans="1:19" x14ac:dyDescent="0.35">
      <c r="A384" s="8">
        <v>2.1949999999999998</v>
      </c>
      <c r="Q384" s="9">
        <f t="shared" si="15"/>
        <v>269.47154181382479</v>
      </c>
      <c r="R384" s="9">
        <f t="shared" si="17"/>
        <v>0</v>
      </c>
      <c r="S384" s="8">
        <f t="shared" si="16"/>
        <v>1.3473577090692147E-6</v>
      </c>
    </row>
    <row r="385" spans="1:19" x14ac:dyDescent="0.35">
      <c r="A385" s="8">
        <v>2.2000000000000002</v>
      </c>
      <c r="Q385" s="9">
        <f t="shared" si="15"/>
        <v>281.37719882437091</v>
      </c>
      <c r="R385" s="9">
        <f t="shared" si="17"/>
        <v>0</v>
      </c>
      <c r="S385" s="8">
        <f t="shared" si="16"/>
        <v>1.4068859941218246E-6</v>
      </c>
    </row>
    <row r="386" spans="1:19" x14ac:dyDescent="0.35">
      <c r="A386" s="8">
        <v>2.2050000000000001</v>
      </c>
      <c r="Q386" s="9">
        <f t="shared" si="15"/>
        <v>293.74369505587606</v>
      </c>
      <c r="R386" s="9">
        <f t="shared" si="17"/>
        <v>0</v>
      </c>
      <c r="S386" s="8">
        <f t="shared" si="16"/>
        <v>1.4687184752793489E-6</v>
      </c>
    </row>
    <row r="387" spans="1:19" x14ac:dyDescent="0.35">
      <c r="A387" s="8">
        <v>2.21</v>
      </c>
      <c r="Q387" s="9">
        <f t="shared" si="15"/>
        <v>306.58615718419742</v>
      </c>
      <c r="R387" s="9">
        <f t="shared" si="17"/>
        <v>0</v>
      </c>
      <c r="S387" s="8">
        <f t="shared" si="16"/>
        <v>1.5329307859209543E-6</v>
      </c>
    </row>
    <row r="388" spans="1:19" x14ac:dyDescent="0.35">
      <c r="A388" s="8">
        <v>2.2149999999999999</v>
      </c>
      <c r="Q388" s="9">
        <f t="shared" si="15"/>
        <v>319.92010941864123</v>
      </c>
      <c r="R388" s="9">
        <f t="shared" si="17"/>
        <v>0</v>
      </c>
      <c r="S388" s="8">
        <f t="shared" si="16"/>
        <v>1.5996005470933141E-6</v>
      </c>
    </row>
    <row r="389" spans="1:19" x14ac:dyDescent="0.35">
      <c r="A389" s="8">
        <v>2.2200000000000002</v>
      </c>
      <c r="Q389" s="9">
        <f t="shared" ref="Q389:Q452" si="18">(2*PI()*6.63*10^(-34)*(2.997*10^8)^2)/((A389*10^(-6))^5*(EXP(6.63*10^(-34)*2.997*10^8/(A389*10^(-6)*1.38*10^(-23)*($I$9+273)))-1))</f>
        <v>333.76148085107616</v>
      </c>
      <c r="R389" s="9">
        <f t="shared" si="17"/>
        <v>0</v>
      </c>
      <c r="S389" s="8">
        <f t="shared" ref="S389:S452" si="19">Q389*(A390-A389)*10^(-6)</f>
        <v>1.668807404255345E-6</v>
      </c>
    </row>
    <row r="390" spans="1:19" x14ac:dyDescent="0.35">
      <c r="A390" s="8">
        <v>2.2250000000000001</v>
      </c>
      <c r="Q390" s="9">
        <f t="shared" si="18"/>
        <v>348.12661285977305</v>
      </c>
      <c r="R390" s="9">
        <f t="shared" ref="R390:R453" si="20">Q390*C390*(A391-A390)*10^(-6)</f>
        <v>0</v>
      </c>
      <c r="S390" s="8">
        <f t="shared" si="19"/>
        <v>1.7406330642988281E-6</v>
      </c>
    </row>
    <row r="391" spans="1:19" x14ac:dyDescent="0.35">
      <c r="A391" s="8">
        <v>2.23</v>
      </c>
      <c r="Q391" s="9">
        <f t="shared" si="18"/>
        <v>363.03226656647058</v>
      </c>
      <c r="R391" s="9">
        <f t="shared" si="20"/>
        <v>0</v>
      </c>
      <c r="S391" s="8">
        <f t="shared" si="19"/>
        <v>1.8151613328323142E-6</v>
      </c>
    </row>
    <row r="392" spans="1:19" x14ac:dyDescent="0.35">
      <c r="A392" s="8">
        <v>2.2349999999999999</v>
      </c>
      <c r="Q392" s="9">
        <f t="shared" si="18"/>
        <v>378.49563034524147</v>
      </c>
      <c r="R392" s="9">
        <f t="shared" si="20"/>
        <v>0</v>
      </c>
      <c r="S392" s="8">
        <f t="shared" si="19"/>
        <v>1.8924781517263351E-6</v>
      </c>
    </row>
    <row r="393" spans="1:19" x14ac:dyDescent="0.35">
      <c r="A393" s="8">
        <v>2.2400000000000002</v>
      </c>
      <c r="Q393" s="9">
        <f t="shared" si="18"/>
        <v>394.53432738164935</v>
      </c>
      <c r="R393" s="9">
        <f t="shared" si="20"/>
        <v>0</v>
      </c>
      <c r="S393" s="8">
        <f t="shared" si="19"/>
        <v>1.9726716369082046E-6</v>
      </c>
    </row>
    <row r="394" spans="1:19" x14ac:dyDescent="0.35">
      <c r="A394" s="8">
        <v>2.2450000000000001</v>
      </c>
      <c r="Q394" s="9">
        <f t="shared" si="18"/>
        <v>411.16642328062198</v>
      </c>
      <c r="R394" s="9">
        <f t="shared" si="20"/>
        <v>0</v>
      </c>
      <c r="S394" s="8">
        <f t="shared" si="19"/>
        <v>2.055832116403066E-6</v>
      </c>
    </row>
    <row r="395" spans="1:19" x14ac:dyDescent="0.35">
      <c r="A395" s="8">
        <v>2.25</v>
      </c>
      <c r="Q395" s="9">
        <f t="shared" si="18"/>
        <v>428.41043372150153</v>
      </c>
      <c r="R395" s="9">
        <f t="shared" si="20"/>
        <v>0</v>
      </c>
      <c r="S395" s="8">
        <f t="shared" si="19"/>
        <v>2.1420521686074619E-6</v>
      </c>
    </row>
    <row r="396" spans="1:19" x14ac:dyDescent="0.35">
      <c r="A396" s="8">
        <v>2.2549999999999999</v>
      </c>
      <c r="Q396" s="9">
        <f t="shared" si="18"/>
        <v>446.28533215864013</v>
      </c>
      <c r="R396" s="9">
        <f t="shared" si="20"/>
        <v>0</v>
      </c>
      <c r="S396" s="8">
        <f t="shared" si="19"/>
        <v>2.2314266607931528E-6</v>
      </c>
    </row>
    <row r="397" spans="1:19" x14ac:dyDescent="0.35">
      <c r="A397" s="8">
        <v>2.2599999999999998</v>
      </c>
      <c r="Q397" s="9">
        <f t="shared" si="18"/>
        <v>464.81055756588671</v>
      </c>
      <c r="R397" s="9">
        <f t="shared" si="20"/>
        <v>0</v>
      </c>
      <c r="S397" s="8">
        <f t="shared" si="19"/>
        <v>2.3240527878295903E-6</v>
      </c>
    </row>
    <row r="398" spans="1:19" x14ac:dyDescent="0.35">
      <c r="A398" s="8">
        <v>2.2650000000000001</v>
      </c>
      <c r="Q398" s="9">
        <f t="shared" si="18"/>
        <v>484.00602222329985</v>
      </c>
      <c r="R398" s="9">
        <f t="shared" si="20"/>
        <v>0</v>
      </c>
      <c r="S398" s="8">
        <f t="shared" si="19"/>
        <v>2.4200301111164477E-6</v>
      </c>
    </row>
    <row r="399" spans="1:19" x14ac:dyDescent="0.35">
      <c r="A399" s="8">
        <v>2.27</v>
      </c>
      <c r="Q399" s="9">
        <f t="shared" si="18"/>
        <v>503.89211954436774</v>
      </c>
      <c r="R399" s="9">
        <f t="shared" si="20"/>
        <v>0</v>
      </c>
      <c r="S399" s="8">
        <f t="shared" si="19"/>
        <v>2.519460597721785E-6</v>
      </c>
    </row>
    <row r="400" spans="1:19" x14ac:dyDescent="0.35">
      <c r="A400" s="8">
        <v>2.2749999999999999</v>
      </c>
      <c r="Q400" s="9">
        <f t="shared" si="18"/>
        <v>524.48973194199039</v>
      </c>
      <c r="R400" s="9">
        <f t="shared" si="20"/>
        <v>0</v>
      </c>
      <c r="S400" s="8">
        <f t="shared" si="19"/>
        <v>2.6224486597098959E-6</v>
      </c>
    </row>
    <row r="401" spans="1:19" x14ac:dyDescent="0.35">
      <c r="A401" s="8">
        <v>2.2799999999999998</v>
      </c>
      <c r="Q401" s="9">
        <f t="shared" si="18"/>
        <v>545.82023873146295</v>
      </c>
      <c r="R401" s="9">
        <f t="shared" si="20"/>
        <v>0</v>
      </c>
      <c r="S401" s="8">
        <f t="shared" si="19"/>
        <v>2.729101193657499E-6</v>
      </c>
    </row>
    <row r="402" spans="1:19" x14ac:dyDescent="0.35">
      <c r="A402" s="8">
        <v>2.2850000000000001</v>
      </c>
      <c r="Q402" s="9">
        <f t="shared" si="18"/>
        <v>567.90552406860161</v>
      </c>
      <c r="R402" s="9">
        <f t="shared" si="20"/>
        <v>0</v>
      </c>
      <c r="S402" s="8">
        <f t="shared" si="19"/>
        <v>2.8395276203429475E-6</v>
      </c>
    </row>
    <row r="403" spans="1:19" x14ac:dyDescent="0.35">
      <c r="A403" s="8">
        <v>2.29</v>
      </c>
      <c r="Q403" s="9">
        <f t="shared" si="18"/>
        <v>590.76798492124306</v>
      </c>
      <c r="R403" s="9">
        <f t="shared" si="20"/>
        <v>0</v>
      </c>
      <c r="S403" s="8">
        <f t="shared" si="19"/>
        <v>2.9538399246061524E-6</v>
      </c>
    </row>
    <row r="404" spans="1:19" x14ac:dyDescent="0.35">
      <c r="A404" s="8">
        <v>2.2949999999999999</v>
      </c>
      <c r="Q404" s="9">
        <f t="shared" si="18"/>
        <v>614.43053907222884</v>
      </c>
      <c r="R404" s="9">
        <f t="shared" si="20"/>
        <v>0</v>
      </c>
      <c r="S404" s="8">
        <f t="shared" si="19"/>
        <v>3.0721526953610783E-6</v>
      </c>
    </row>
    <row r="405" spans="1:19" x14ac:dyDescent="0.35">
      <c r="A405" s="8">
        <v>2.2999999999999998</v>
      </c>
      <c r="Q405" s="9">
        <f t="shared" si="18"/>
        <v>638.91663315191693</v>
      </c>
      <c r="R405" s="9">
        <f t="shared" si="20"/>
        <v>0</v>
      </c>
      <c r="S405" s="8">
        <f t="shared" si="19"/>
        <v>3.1945831657598001E-6</v>
      </c>
    </row>
    <row r="406" spans="1:19" x14ac:dyDescent="0.35">
      <c r="A406" s="8">
        <v>2.3050000000000002</v>
      </c>
      <c r="Q406" s="9">
        <f t="shared" si="18"/>
        <v>664.25025069840524</v>
      </c>
      <c r="R406" s="9">
        <f t="shared" si="20"/>
        <v>0</v>
      </c>
      <c r="S406" s="8">
        <f t="shared" si="19"/>
        <v>3.3212512534919554E-6</v>
      </c>
    </row>
    <row r="407" spans="1:19" x14ac:dyDescent="0.35">
      <c r="A407" s="8">
        <v>2.31</v>
      </c>
      <c r="Q407" s="9">
        <f t="shared" si="18"/>
        <v>690.45592024342909</v>
      </c>
      <c r="R407" s="9">
        <f t="shared" si="20"/>
        <v>0</v>
      </c>
      <c r="S407" s="8">
        <f t="shared" si="19"/>
        <v>3.4522796012170717E-6</v>
      </c>
    </row>
    <row r="408" spans="1:19" x14ac:dyDescent="0.35">
      <c r="A408" s="8">
        <v>2.3149999999999999</v>
      </c>
      <c r="Q408" s="9">
        <f t="shared" si="18"/>
        <v>717.55872342198302</v>
      </c>
      <c r="R408" s="9">
        <f t="shared" si="20"/>
        <v>0</v>
      </c>
      <c r="S408" s="8">
        <f t="shared" si="19"/>
        <v>3.5877936171098388E-6</v>
      </c>
    </row>
    <row r="409" spans="1:19" x14ac:dyDescent="0.35">
      <c r="A409" s="8">
        <v>2.3199999999999998</v>
      </c>
      <c r="Q409" s="9">
        <f t="shared" si="18"/>
        <v>745.58430310370477</v>
      </c>
      <c r="R409" s="9">
        <f t="shared" si="20"/>
        <v>0</v>
      </c>
      <c r="S409" s="8">
        <f t="shared" si="19"/>
        <v>3.7279215155187752E-6</v>
      </c>
    </row>
    <row r="410" spans="1:19" x14ac:dyDescent="0.35">
      <c r="A410" s="8">
        <v>2.3250000000000002</v>
      </c>
      <c r="Q410" s="9">
        <f t="shared" si="18"/>
        <v>774.55887154391655</v>
      </c>
      <c r="R410" s="9">
        <f t="shared" si="20"/>
        <v>0</v>
      </c>
      <c r="S410" s="8">
        <f t="shared" si="19"/>
        <v>3.8727943577194996E-6</v>
      </c>
    </row>
    <row r="411" spans="1:19" x14ac:dyDescent="0.35">
      <c r="A411" s="8">
        <v>2.33</v>
      </c>
      <c r="Q411" s="9">
        <f t="shared" si="18"/>
        <v>804.50921855230115</v>
      </c>
      <c r="R411" s="9">
        <f t="shared" si="20"/>
        <v>0</v>
      </c>
      <c r="S411" s="8">
        <f t="shared" si="19"/>
        <v>4.0225460927614199E-6</v>
      </c>
    </row>
    <row r="412" spans="1:19" x14ac:dyDescent="0.35">
      <c r="A412" s="8">
        <v>2.335</v>
      </c>
      <c r="Q412" s="9">
        <f t="shared" si="18"/>
        <v>835.46271967722964</v>
      </c>
      <c r="R412" s="9">
        <f t="shared" si="20"/>
        <v>0</v>
      </c>
      <c r="S412" s="8">
        <f t="shared" si="19"/>
        <v>4.1773135983860583E-6</v>
      </c>
    </row>
    <row r="413" spans="1:19" x14ac:dyDescent="0.35">
      <c r="A413" s="8">
        <v>2.34</v>
      </c>
      <c r="Q413" s="9">
        <f t="shared" si="18"/>
        <v>867.44734440345997</v>
      </c>
      <c r="R413" s="9">
        <f t="shared" si="20"/>
        <v>0</v>
      </c>
      <c r="S413" s="8">
        <f t="shared" si="19"/>
        <v>4.3372367220175918E-6</v>
      </c>
    </row>
    <row r="414" spans="1:19" x14ac:dyDescent="0.35">
      <c r="A414" s="8">
        <v>2.3450000000000002</v>
      </c>
      <c r="Q414" s="9">
        <f t="shared" si="18"/>
        <v>900.49166436125552</v>
      </c>
      <c r="R414" s="9">
        <f t="shared" si="20"/>
        <v>0</v>
      </c>
      <c r="S414" s="8">
        <f t="shared" si="19"/>
        <v>4.502458321806181E-6</v>
      </c>
    </row>
    <row r="415" spans="1:19" x14ac:dyDescent="0.35">
      <c r="A415" s="8">
        <v>2.35</v>
      </c>
      <c r="Q415" s="9">
        <f t="shared" si="18"/>
        <v>934.62486154469809</v>
      </c>
      <c r="R415" s="9">
        <f t="shared" si="20"/>
        <v>0</v>
      </c>
      <c r="S415" s="8">
        <f t="shared" si="19"/>
        <v>4.6731243077233911E-6</v>
      </c>
    </row>
    <row r="416" spans="1:19" x14ac:dyDescent="0.35">
      <c r="A416" s="8">
        <v>2.355</v>
      </c>
      <c r="Q416" s="9">
        <f t="shared" si="18"/>
        <v>969.87673653705895</v>
      </c>
      <c r="R416" s="9">
        <f t="shared" si="20"/>
        <v>0</v>
      </c>
      <c r="S416" s="8">
        <f t="shared" si="19"/>
        <v>4.8493836826851916E-6</v>
      </c>
    </row>
    <row r="417" spans="1:19" x14ac:dyDescent="0.35">
      <c r="A417" s="8">
        <v>2.36</v>
      </c>
      <c r="Q417" s="9">
        <f t="shared" si="18"/>
        <v>1006.277716741058</v>
      </c>
      <c r="R417" s="9">
        <f t="shared" si="20"/>
        <v>0</v>
      </c>
      <c r="S417" s="8">
        <f t="shared" si="19"/>
        <v>5.0313885837056297E-6</v>
      </c>
    </row>
    <row r="418" spans="1:19" x14ac:dyDescent="0.35">
      <c r="A418" s="8">
        <v>2.3650000000000002</v>
      </c>
      <c r="Q418" s="9">
        <f t="shared" si="18"/>
        <v>1043.8588646118135</v>
      </c>
      <c r="R418" s="9">
        <f t="shared" si="20"/>
        <v>0</v>
      </c>
      <c r="S418" s="8">
        <f t="shared" si="19"/>
        <v>5.219294323058956E-6</v>
      </c>
    </row>
    <row r="419" spans="1:19" x14ac:dyDescent="0.35">
      <c r="A419" s="8">
        <v>2.37</v>
      </c>
      <c r="Q419" s="9">
        <f t="shared" si="18"/>
        <v>1082.6518858901743</v>
      </c>
      <c r="R419" s="9">
        <f t="shared" si="20"/>
        <v>0</v>
      </c>
      <c r="S419" s="8">
        <f t="shared" si="19"/>
        <v>5.4132594294507558E-6</v>
      </c>
    </row>
    <row r="420" spans="1:19" x14ac:dyDescent="0.35">
      <c r="A420" s="8">
        <v>2.375</v>
      </c>
      <c r="Q420" s="9">
        <f t="shared" si="18"/>
        <v>1122.6891378344592</v>
      </c>
      <c r="R420" s="9">
        <f t="shared" si="20"/>
        <v>0</v>
      </c>
      <c r="S420" s="8">
        <f t="shared" si="19"/>
        <v>5.6134456891721768E-6</v>
      </c>
    </row>
    <row r="421" spans="1:19" x14ac:dyDescent="0.35">
      <c r="A421" s="8">
        <v>2.38</v>
      </c>
      <c r="Q421" s="9">
        <f t="shared" si="18"/>
        <v>1164.0036374480414</v>
      </c>
      <c r="R421" s="9">
        <f t="shared" si="20"/>
        <v>0</v>
      </c>
      <c r="S421" s="8">
        <f t="shared" si="19"/>
        <v>5.8200181872400832E-6</v>
      </c>
    </row>
    <row r="422" spans="1:19" x14ac:dyDescent="0.35">
      <c r="A422" s="8">
        <v>2.3849999999999998</v>
      </c>
      <c r="Q422" s="9">
        <f t="shared" si="18"/>
        <v>1206.6290697007212</v>
      </c>
      <c r="R422" s="9">
        <f t="shared" si="20"/>
        <v>0</v>
      </c>
      <c r="S422" s="8">
        <f t="shared" si="19"/>
        <v>6.033145348504013E-6</v>
      </c>
    </row>
    <row r="423" spans="1:19" x14ac:dyDescent="0.35">
      <c r="A423" s="8">
        <v>2.39</v>
      </c>
      <c r="Q423" s="9">
        <f t="shared" si="18"/>
        <v>1250.5997957415957</v>
      </c>
      <c r="R423" s="9">
        <f t="shared" si="20"/>
        <v>0</v>
      </c>
      <c r="S423" s="8">
        <f t="shared" si="19"/>
        <v>6.2529989787078447E-6</v>
      </c>
    </row>
    <row r="424" spans="1:19" x14ac:dyDescent="0.35">
      <c r="A424" s="8">
        <v>2.395</v>
      </c>
      <c r="Q424" s="9">
        <f t="shared" si="18"/>
        <v>1295.9508611010588</v>
      </c>
      <c r="R424" s="9">
        <f t="shared" si="20"/>
        <v>0</v>
      </c>
      <c r="S424" s="8">
        <f t="shared" si="19"/>
        <v>6.479754305505156E-6</v>
      </c>
    </row>
    <row r="425" spans="1:19" x14ac:dyDescent="0.35">
      <c r="A425" s="8">
        <v>2.4</v>
      </c>
      <c r="Q425" s="9">
        <f t="shared" si="18"/>
        <v>1342.7180038796937</v>
      </c>
      <c r="R425" s="9">
        <f t="shared" si="20"/>
        <v>0</v>
      </c>
      <c r="S425" s="8">
        <f t="shared" si="19"/>
        <v>6.7135900193983256E-6</v>
      </c>
    </row>
    <row r="426" spans="1:19" x14ac:dyDescent="0.35">
      <c r="A426" s="8">
        <v>2.4049999999999998</v>
      </c>
      <c r="Q426" s="9">
        <f t="shared" si="18"/>
        <v>1390.9376629217907</v>
      </c>
      <c r="R426" s="9">
        <f t="shared" si="20"/>
        <v>0</v>
      </c>
      <c r="S426" s="8">
        <f t="shared" si="19"/>
        <v>6.9546883146094227E-6</v>
      </c>
    </row>
    <row r="427" spans="1:19" x14ac:dyDescent="0.35">
      <c r="A427" s="8">
        <v>2.41</v>
      </c>
      <c r="Q427" s="9">
        <f t="shared" si="18"/>
        <v>1440.6469859710621</v>
      </c>
      <c r="R427" s="9">
        <f t="shared" si="20"/>
        <v>0</v>
      </c>
      <c r="S427" s="8">
        <f t="shared" si="19"/>
        <v>7.2032349298551567E-6</v>
      </c>
    </row>
    <row r="428" spans="1:19" x14ac:dyDescent="0.35">
      <c r="A428" s="8">
        <v>2.415</v>
      </c>
      <c r="Q428" s="9">
        <f t="shared" si="18"/>
        <v>1491.8838378062958</v>
      </c>
      <c r="R428" s="9">
        <f t="shared" si="20"/>
        <v>0</v>
      </c>
      <c r="S428" s="8">
        <f t="shared" si="19"/>
        <v>7.4594191890313192E-6</v>
      </c>
    </row>
    <row r="429" spans="1:19" x14ac:dyDescent="0.35">
      <c r="A429" s="8">
        <v>2.42</v>
      </c>
      <c r="Q429" s="9">
        <f t="shared" si="18"/>
        <v>1544.6868083547142</v>
      </c>
      <c r="R429" s="9">
        <f t="shared" si="20"/>
        <v>0</v>
      </c>
      <c r="S429" s="8">
        <f t="shared" si="19"/>
        <v>7.723434041773406E-6</v>
      </c>
    </row>
    <row r="430" spans="1:19" x14ac:dyDescent="0.35">
      <c r="A430" s="8">
        <v>2.4249999999999998</v>
      </c>
      <c r="Q430" s="9">
        <f t="shared" si="18"/>
        <v>1599.0952207804003</v>
      </c>
      <c r="R430" s="9">
        <f t="shared" si="20"/>
        <v>0</v>
      </c>
      <c r="S430" s="8">
        <f t="shared" si="19"/>
        <v>7.9954761039025409E-6</v>
      </c>
    </row>
    <row r="431" spans="1:19" x14ac:dyDescent="0.35">
      <c r="A431" s="8">
        <v>2.4300000000000002</v>
      </c>
      <c r="Q431" s="9">
        <f t="shared" si="18"/>
        <v>1655.1491395458581</v>
      </c>
      <c r="R431" s="9">
        <f t="shared" si="20"/>
        <v>0</v>
      </c>
      <c r="S431" s="8">
        <f t="shared" si="19"/>
        <v>8.2757456977291136E-6</v>
      </c>
    </row>
    <row r="432" spans="1:19" x14ac:dyDescent="0.35">
      <c r="A432" s="8">
        <v>2.4350000000000001</v>
      </c>
      <c r="Q432" s="9">
        <f t="shared" si="18"/>
        <v>1712.8893784439545</v>
      </c>
      <c r="R432" s="9">
        <f t="shared" si="20"/>
        <v>0</v>
      </c>
      <c r="S432" s="8">
        <f t="shared" si="19"/>
        <v>8.5644468922195882E-6</v>
      </c>
    </row>
    <row r="433" spans="1:19" x14ac:dyDescent="0.35">
      <c r="A433" s="8">
        <v>2.44</v>
      </c>
      <c r="Q433" s="9">
        <f t="shared" si="18"/>
        <v>1772.3575085981995</v>
      </c>
      <c r="R433" s="9">
        <f t="shared" si="20"/>
        <v>0</v>
      </c>
      <c r="S433" s="8">
        <f t="shared" si="19"/>
        <v>8.8617875429908095E-6</v>
      </c>
    </row>
    <row r="434" spans="1:19" x14ac:dyDescent="0.35">
      <c r="A434" s="8">
        <v>2.4449999999999998</v>
      </c>
      <c r="Q434" s="9">
        <f t="shared" si="18"/>
        <v>1833.595866428858</v>
      </c>
      <c r="R434" s="9">
        <f t="shared" si="20"/>
        <v>0</v>
      </c>
      <c r="S434" s="8">
        <f t="shared" si="19"/>
        <v>9.1679793321449088E-6</v>
      </c>
    </row>
    <row r="435" spans="1:19" x14ac:dyDescent="0.35">
      <c r="A435" s="8">
        <v>2.4500000000000002</v>
      </c>
      <c r="Q435" s="9">
        <f t="shared" si="18"/>
        <v>1896.6475615824727</v>
      </c>
      <c r="R435" s="9">
        <f t="shared" si="20"/>
        <v>0</v>
      </c>
      <c r="S435" s="8">
        <f t="shared" si="19"/>
        <v>9.4832378079121602E-6</v>
      </c>
    </row>
    <row r="436" spans="1:19" x14ac:dyDescent="0.35">
      <c r="A436" s="8">
        <v>2.4550000000000001</v>
      </c>
      <c r="Q436" s="9">
        <f t="shared" si="18"/>
        <v>1961.5564848226052</v>
      </c>
      <c r="R436" s="9">
        <f t="shared" si="20"/>
        <v>0</v>
      </c>
      <c r="S436" s="8">
        <f t="shared" si="19"/>
        <v>9.8077824241128173E-6</v>
      </c>
    </row>
    <row r="437" spans="1:19" x14ac:dyDescent="0.35">
      <c r="A437" s="8">
        <v>2.46</v>
      </c>
      <c r="Q437" s="9">
        <f t="shared" si="18"/>
        <v>2028.3673158793868</v>
      </c>
      <c r="R437" s="9">
        <f t="shared" si="20"/>
        <v>0</v>
      </c>
      <c r="S437" s="8">
        <f t="shared" si="19"/>
        <v>1.0141836579396716E-5</v>
      </c>
    </row>
    <row r="438" spans="1:19" x14ac:dyDescent="0.35">
      <c r="A438" s="8">
        <v>2.4649999999999999</v>
      </c>
      <c r="Q438" s="9">
        <f t="shared" si="18"/>
        <v>2097.1255312553576</v>
      </c>
      <c r="R438" s="9">
        <f t="shared" si="20"/>
        <v>0</v>
      </c>
      <c r="S438" s="8">
        <f t="shared" si="19"/>
        <v>1.0485627656277494E-5</v>
      </c>
    </row>
    <row r="439" spans="1:19" x14ac:dyDescent="0.35">
      <c r="A439" s="8">
        <v>2.4700000000000002</v>
      </c>
      <c r="Q439" s="9">
        <f t="shared" si="18"/>
        <v>2167.8774119854443</v>
      </c>
      <c r="R439" s="9">
        <f t="shared" si="20"/>
        <v>0</v>
      </c>
      <c r="S439" s="8">
        <f t="shared" si="19"/>
        <v>1.0839387059926989E-5</v>
      </c>
    </row>
    <row r="440" spans="1:19" x14ac:dyDescent="0.35">
      <c r="A440" s="8">
        <v>2.4750000000000001</v>
      </c>
      <c r="Q440" s="9">
        <f t="shared" si="18"/>
        <v>2240.6700513486717</v>
      </c>
      <c r="R440" s="9">
        <f t="shared" si="20"/>
        <v>0</v>
      </c>
      <c r="S440" s="8">
        <f t="shared" si="19"/>
        <v>1.1203350256743118E-5</v>
      </c>
    </row>
    <row r="441" spans="1:19" x14ac:dyDescent="0.35">
      <c r="A441" s="8">
        <v>2.48</v>
      </c>
      <c r="Q441" s="9">
        <f t="shared" si="18"/>
        <v>2315.5513625291419</v>
      </c>
      <c r="R441" s="9">
        <f t="shared" si="20"/>
        <v>0</v>
      </c>
      <c r="S441" s="8">
        <f t="shared" si="19"/>
        <v>1.1577756812645462E-5</v>
      </c>
    </row>
    <row r="442" spans="1:19" x14ac:dyDescent="0.35">
      <c r="A442" s="8">
        <v>2.4849999999999999</v>
      </c>
      <c r="Q442" s="9">
        <f t="shared" si="18"/>
        <v>2392.5700862241324</v>
      </c>
      <c r="R442" s="9">
        <f t="shared" si="20"/>
        <v>0</v>
      </c>
      <c r="S442" s="8">
        <f t="shared" si="19"/>
        <v>1.1962850431121468E-5</v>
      </c>
    </row>
    <row r="443" spans="1:19" x14ac:dyDescent="0.35">
      <c r="A443" s="8">
        <v>2.4900000000000002</v>
      </c>
      <c r="Q443" s="9">
        <f t="shared" si="18"/>
        <v>2471.7757981966815</v>
      </c>
      <c r="R443" s="9">
        <f t="shared" si="20"/>
        <v>0</v>
      </c>
      <c r="S443" s="8">
        <f t="shared" si="19"/>
        <v>1.2358878990983143E-5</v>
      </c>
    </row>
    <row r="444" spans="1:19" x14ac:dyDescent="0.35">
      <c r="A444" s="8">
        <v>2.4950000000000001</v>
      </c>
      <c r="Q444" s="9">
        <f t="shared" si="18"/>
        <v>2553.2189167706401</v>
      </c>
      <c r="R444" s="9">
        <f t="shared" si="20"/>
        <v>0</v>
      </c>
      <c r="S444" s="8">
        <f t="shared" si="19"/>
        <v>1.2766094583852929E-5</v>
      </c>
    </row>
    <row r="445" spans="1:19" x14ac:dyDescent="0.35">
      <c r="A445" s="8">
        <v>2.5</v>
      </c>
      <c r="Q445" s="9">
        <f t="shared" si="18"/>
        <v>2636.9507102657944</v>
      </c>
      <c r="R445" s="9">
        <f t="shared" si="20"/>
        <v>0</v>
      </c>
      <c r="S445" s="8">
        <f t="shared" si="19"/>
        <v>1.0547802841063187E-5</v>
      </c>
    </row>
    <row r="446" spans="1:19" x14ac:dyDescent="0.35">
      <c r="A446" s="8">
        <v>2.504</v>
      </c>
      <c r="Q446" s="9">
        <f t="shared" si="18"/>
        <v>2705.6189904731691</v>
      </c>
      <c r="R446" s="9">
        <f t="shared" si="20"/>
        <v>0</v>
      </c>
      <c r="S446" s="8">
        <f t="shared" si="19"/>
        <v>1.0822475961892685E-5</v>
      </c>
    </row>
    <row r="447" spans="1:19" x14ac:dyDescent="0.35">
      <c r="A447" s="8">
        <v>2.508</v>
      </c>
      <c r="Q447" s="9">
        <f t="shared" si="18"/>
        <v>2775.8124529296651</v>
      </c>
      <c r="R447" s="9">
        <f t="shared" si="20"/>
        <v>0</v>
      </c>
      <c r="S447" s="8">
        <f t="shared" si="19"/>
        <v>1.110324981171867E-5</v>
      </c>
    </row>
    <row r="448" spans="1:19" x14ac:dyDescent="0.35">
      <c r="A448" s="8">
        <v>2.512</v>
      </c>
      <c r="Q448" s="9">
        <f t="shared" si="18"/>
        <v>2847.5585406445234</v>
      </c>
      <c r="R448" s="9">
        <f t="shared" si="20"/>
        <v>0</v>
      </c>
      <c r="S448" s="8">
        <f t="shared" si="19"/>
        <v>1.1390234162578102E-5</v>
      </c>
    </row>
    <row r="449" spans="1:19" x14ac:dyDescent="0.35">
      <c r="A449" s="8">
        <v>2.516</v>
      </c>
      <c r="Q449" s="9">
        <f t="shared" si="18"/>
        <v>2920.8850555323138</v>
      </c>
      <c r="R449" s="9">
        <f t="shared" si="20"/>
        <v>0</v>
      </c>
      <c r="S449" s="8">
        <f t="shared" si="19"/>
        <v>1.1683540222129264E-5</v>
      </c>
    </row>
    <row r="450" spans="1:19" x14ac:dyDescent="0.35">
      <c r="A450" s="8">
        <v>2.52</v>
      </c>
      <c r="Q450" s="9">
        <f t="shared" si="18"/>
        <v>2995.8201607514147</v>
      </c>
      <c r="R450" s="9">
        <f t="shared" si="20"/>
        <v>0</v>
      </c>
      <c r="S450" s="8">
        <f t="shared" si="19"/>
        <v>1.1983280643005668E-5</v>
      </c>
    </row>
    <row r="451" spans="1:19" x14ac:dyDescent="0.35">
      <c r="A451" s="8">
        <v>2.524</v>
      </c>
      <c r="Q451" s="9">
        <f t="shared" si="18"/>
        <v>3072.3923830235617</v>
      </c>
      <c r="R451" s="9">
        <f t="shared" si="20"/>
        <v>0</v>
      </c>
      <c r="S451" s="8">
        <f t="shared" si="19"/>
        <v>1.2289569532094258E-5</v>
      </c>
    </row>
    <row r="452" spans="1:19" x14ac:dyDescent="0.35">
      <c r="A452" s="8">
        <v>2.528</v>
      </c>
      <c r="Q452" s="9">
        <f t="shared" si="18"/>
        <v>3150.6306149340471</v>
      </c>
      <c r="R452" s="9">
        <f t="shared" si="20"/>
        <v>0</v>
      </c>
      <c r="S452" s="8">
        <f t="shared" si="19"/>
        <v>1.2602522459736199E-5</v>
      </c>
    </row>
    <row r="453" spans="1:19" x14ac:dyDescent="0.35">
      <c r="A453" s="8">
        <v>2.532</v>
      </c>
      <c r="Q453" s="9">
        <f t="shared" ref="Q453:Q516" si="21">(2*PI()*6.63*10^(-34)*(2.997*10^8)^2)/((A453*10^(-6))^5*(EXP(6.63*10^(-34)*2.997*10^8/(A453*10^(-6)*1.38*10^(-23)*($I$9+273)))-1))</f>
        <v>3230.5641172117921</v>
      </c>
      <c r="R453" s="9">
        <f t="shared" si="20"/>
        <v>0</v>
      </c>
      <c r="S453" s="8">
        <f t="shared" ref="S453:S516" si="22">Q453*(A454-A453)*10^(-6)</f>
        <v>1.2922256468847179E-5</v>
      </c>
    </row>
    <row r="454" spans="1:19" x14ac:dyDescent="0.35">
      <c r="A454" s="8">
        <v>2.536</v>
      </c>
      <c r="Q454" s="9">
        <f t="shared" si="21"/>
        <v>3312.2225209891521</v>
      </c>
      <c r="R454" s="9">
        <f t="shared" ref="R454:R517" si="23">Q454*C454*(A455-A454)*10^(-6)</f>
        <v>0</v>
      </c>
      <c r="S454" s="8">
        <f t="shared" si="22"/>
        <v>1.324889008395662E-5</v>
      </c>
    </row>
    <row r="455" spans="1:19" x14ac:dyDescent="0.35">
      <c r="A455" s="8">
        <v>2.54</v>
      </c>
      <c r="Q455" s="9">
        <f t="shared" si="21"/>
        <v>3395.6358300408924</v>
      </c>
      <c r="R455" s="9">
        <f t="shared" si="23"/>
        <v>0</v>
      </c>
      <c r="S455" s="8">
        <f t="shared" si="22"/>
        <v>1.3582543320163582E-5</v>
      </c>
    </row>
    <row r="456" spans="1:19" x14ac:dyDescent="0.35">
      <c r="A456" s="8">
        <v>2.544</v>
      </c>
      <c r="Q456" s="9">
        <f t="shared" si="21"/>
        <v>3480.8344230017433</v>
      </c>
      <c r="R456" s="9">
        <f t="shared" si="23"/>
        <v>0</v>
      </c>
      <c r="S456" s="8">
        <f t="shared" si="22"/>
        <v>1.3923337692006984E-5</v>
      </c>
    </row>
    <row r="457" spans="1:19" x14ac:dyDescent="0.35">
      <c r="A457" s="8">
        <v>2.548</v>
      </c>
      <c r="Q457" s="9">
        <f t="shared" si="21"/>
        <v>3567.8490555621988</v>
      </c>
      <c r="R457" s="9">
        <f t="shared" si="23"/>
        <v>0</v>
      </c>
      <c r="S457" s="8">
        <f t="shared" si="22"/>
        <v>1.4271396222248807E-5</v>
      </c>
    </row>
    <row r="458" spans="1:19" x14ac:dyDescent="0.35">
      <c r="A458" s="8">
        <v>2.552</v>
      </c>
      <c r="Q458" s="9">
        <f t="shared" si="21"/>
        <v>3656.7108626421227</v>
      </c>
      <c r="R458" s="9">
        <f t="shared" si="23"/>
        <v>0</v>
      </c>
      <c r="S458" s="8">
        <f t="shared" si="22"/>
        <v>1.4626843450568503E-5</v>
      </c>
    </row>
    <row r="459" spans="1:19" x14ac:dyDescent="0.35">
      <c r="A459" s="8">
        <v>2.556</v>
      </c>
      <c r="Q459" s="9">
        <f t="shared" si="21"/>
        <v>3747.4513605415787</v>
      </c>
      <c r="R459" s="9">
        <f t="shared" si="23"/>
        <v>0</v>
      </c>
      <c r="S459" s="8">
        <f t="shared" si="22"/>
        <v>1.4989805442166327E-5</v>
      </c>
    </row>
    <row r="460" spans="1:19" x14ac:dyDescent="0.35">
      <c r="A460" s="8">
        <v>2.56</v>
      </c>
      <c r="Q460" s="9">
        <f t="shared" si="21"/>
        <v>3840.1024490685763</v>
      </c>
      <c r="R460" s="9">
        <f t="shared" si="23"/>
        <v>0</v>
      </c>
      <c r="S460" s="8">
        <f t="shared" si="22"/>
        <v>1.5360409796274319E-5</v>
      </c>
    </row>
    <row r="461" spans="1:19" x14ac:dyDescent="0.35">
      <c r="A461" s="8">
        <v>2.5640000000000001</v>
      </c>
      <c r="Q461" s="9">
        <f t="shared" si="21"/>
        <v>3934.6964136431679</v>
      </c>
      <c r="R461" s="9">
        <f t="shared" si="23"/>
        <v>0</v>
      </c>
      <c r="S461" s="8">
        <f t="shared" si="22"/>
        <v>1.5738785654572684E-5</v>
      </c>
    </row>
    <row r="462" spans="1:19" x14ac:dyDescent="0.35">
      <c r="A462" s="8">
        <v>2.5680000000000001</v>
      </c>
      <c r="Q462" s="9">
        <f t="shared" si="21"/>
        <v>4031.2659273774739</v>
      </c>
      <c r="R462" s="9">
        <f t="shared" si="23"/>
        <v>0</v>
      </c>
      <c r="S462" s="8">
        <f t="shared" si="22"/>
        <v>1.6125063709509909E-5</v>
      </c>
    </row>
    <row r="463" spans="1:19" x14ac:dyDescent="0.35">
      <c r="A463" s="8">
        <v>2.5720000000000001</v>
      </c>
      <c r="Q463" s="9">
        <f t="shared" si="21"/>
        <v>4129.8440531314354</v>
      </c>
      <c r="R463" s="9">
        <f t="shared" si="23"/>
        <v>0</v>
      </c>
      <c r="S463" s="8">
        <f t="shared" si="22"/>
        <v>1.6519376212525754E-5</v>
      </c>
    </row>
    <row r="464" spans="1:19" x14ac:dyDescent="0.35">
      <c r="A464" s="8">
        <v>2.5760000000000001</v>
      </c>
      <c r="Q464" s="9">
        <f t="shared" si="21"/>
        <v>4230.4642455430812</v>
      </c>
      <c r="R464" s="9">
        <f t="shared" si="23"/>
        <v>0</v>
      </c>
      <c r="S464" s="8">
        <f t="shared" si="22"/>
        <v>1.6921856982172339E-5</v>
      </c>
    </row>
    <row r="465" spans="1:19" x14ac:dyDescent="0.35">
      <c r="A465" s="8">
        <v>2.58</v>
      </c>
      <c r="Q465" s="9">
        <f t="shared" si="21"/>
        <v>4333.1603530342663</v>
      </c>
      <c r="R465" s="9">
        <f t="shared" si="23"/>
        <v>0</v>
      </c>
      <c r="S465" s="8">
        <f t="shared" si="22"/>
        <v>1.733264141213708E-5</v>
      </c>
    </row>
    <row r="466" spans="1:19" x14ac:dyDescent="0.35">
      <c r="A466" s="8">
        <v>2.5840000000000001</v>
      </c>
      <c r="Q466" s="9">
        <f t="shared" si="21"/>
        <v>4437.966619789865</v>
      </c>
      <c r="R466" s="9">
        <f t="shared" si="23"/>
        <v>0</v>
      </c>
      <c r="S466" s="8">
        <f t="shared" si="22"/>
        <v>1.7751866479159473E-5</v>
      </c>
    </row>
    <row r="467" spans="1:19" x14ac:dyDescent="0.35">
      <c r="A467" s="8">
        <v>2.5880000000000001</v>
      </c>
      <c r="Q467" s="9">
        <f t="shared" si="21"/>
        <v>4544.9176877110394</v>
      </c>
      <c r="R467" s="9">
        <f t="shared" si="23"/>
        <v>0</v>
      </c>
      <c r="S467" s="8">
        <f t="shared" si="22"/>
        <v>1.8179670750844173E-5</v>
      </c>
    </row>
    <row r="468" spans="1:19" x14ac:dyDescent="0.35">
      <c r="A468" s="8">
        <v>2.5920000000000001</v>
      </c>
      <c r="Q468" s="9">
        <f t="shared" si="21"/>
        <v>4654.0485983420249</v>
      </c>
      <c r="R468" s="9">
        <f t="shared" si="23"/>
        <v>0</v>
      </c>
      <c r="S468" s="8">
        <f t="shared" si="22"/>
        <v>1.8616194393368115E-5</v>
      </c>
    </row>
    <row r="469" spans="1:19" x14ac:dyDescent="0.35">
      <c r="A469" s="8">
        <v>2.5960000000000001</v>
      </c>
      <c r="Q469" s="9">
        <f t="shared" si="21"/>
        <v>4765.3947947695115</v>
      </c>
      <c r="R469" s="9">
        <f t="shared" si="23"/>
        <v>0</v>
      </c>
      <c r="S469" s="8">
        <f t="shared" si="22"/>
        <v>1.9061579179078062E-5</v>
      </c>
    </row>
    <row r="470" spans="1:19" x14ac:dyDescent="0.35">
      <c r="A470" s="8">
        <v>2.6</v>
      </c>
      <c r="Q470" s="9">
        <f t="shared" si="21"/>
        <v>4878.9921234947897</v>
      </c>
      <c r="R470" s="9">
        <f t="shared" si="23"/>
        <v>0</v>
      </c>
      <c r="S470" s="8">
        <f t="shared" si="22"/>
        <v>1.9515968493979176E-5</v>
      </c>
    </row>
    <row r="471" spans="1:19" x14ac:dyDescent="0.35">
      <c r="A471" s="8">
        <v>2.6040000000000001</v>
      </c>
      <c r="Q471" s="9">
        <f t="shared" si="21"/>
        <v>4994.8768362778528</v>
      </c>
      <c r="R471" s="9">
        <f t="shared" si="23"/>
        <v>0</v>
      </c>
      <c r="S471" s="8">
        <f t="shared" si="22"/>
        <v>1.9979507345111428E-5</v>
      </c>
    </row>
    <row r="472" spans="1:19" x14ac:dyDescent="0.35">
      <c r="A472" s="8">
        <v>2.6080000000000001</v>
      </c>
      <c r="Q472" s="9">
        <f t="shared" si="21"/>
        <v>5113.0855919533333</v>
      </c>
      <c r="R472" s="9">
        <f t="shared" si="23"/>
        <v>0</v>
      </c>
      <c r="S472" s="8">
        <f t="shared" si="22"/>
        <v>2.045234236781335E-5</v>
      </c>
    </row>
    <row r="473" spans="1:19" x14ac:dyDescent="0.35">
      <c r="A473" s="8">
        <v>2.6120000000000001</v>
      </c>
      <c r="Q473" s="9">
        <f t="shared" si="21"/>
        <v>5233.6554582176086</v>
      </c>
      <c r="R473" s="9">
        <f t="shared" si="23"/>
        <v>0</v>
      </c>
      <c r="S473" s="8">
        <f t="shared" si="22"/>
        <v>2.093462183287045E-5</v>
      </c>
    </row>
    <row r="474" spans="1:19" x14ac:dyDescent="0.35">
      <c r="A474" s="8">
        <v>2.6160000000000001</v>
      </c>
      <c r="Q474" s="9">
        <f t="shared" si="21"/>
        <v>5356.6239133868412</v>
      </c>
      <c r="R474" s="9">
        <f t="shared" si="23"/>
        <v>0</v>
      </c>
      <c r="S474" s="8">
        <f t="shared" si="22"/>
        <v>2.1426495653547385E-5</v>
      </c>
    </row>
    <row r="475" spans="1:19" x14ac:dyDescent="0.35">
      <c r="A475" s="8">
        <v>2.62</v>
      </c>
      <c r="Q475" s="9">
        <f t="shared" si="21"/>
        <v>5482.0288481255611</v>
      </c>
      <c r="R475" s="9">
        <f t="shared" si="23"/>
        <v>0</v>
      </c>
      <c r="S475" s="8">
        <f t="shared" si="22"/>
        <v>2.1928115392502263E-5</v>
      </c>
    </row>
    <row r="476" spans="1:19" x14ac:dyDescent="0.35">
      <c r="A476" s="8">
        <v>2.6240000000000001</v>
      </c>
      <c r="Q476" s="9">
        <f t="shared" si="21"/>
        <v>5609.9085671453277</v>
      </c>
      <c r="R476" s="9">
        <f t="shared" si="23"/>
        <v>0</v>
      </c>
      <c r="S476" s="8">
        <f t="shared" si="22"/>
        <v>2.2439634268581328E-5</v>
      </c>
    </row>
    <row r="477" spans="1:19" x14ac:dyDescent="0.35">
      <c r="A477" s="8">
        <v>2.6280000000000001</v>
      </c>
      <c r="Q477" s="9">
        <f t="shared" si="21"/>
        <v>5740.3017908731817</v>
      </c>
      <c r="R477" s="9">
        <f t="shared" si="23"/>
        <v>0</v>
      </c>
      <c r="S477" s="8">
        <f t="shared" si="22"/>
        <v>2.2961207163492746E-5</v>
      </c>
    </row>
    <row r="478" spans="1:19" x14ac:dyDescent="0.35">
      <c r="A478" s="8">
        <v>2.6320000000000001</v>
      </c>
      <c r="Q478" s="9">
        <f t="shared" si="21"/>
        <v>5873.2476570891104</v>
      </c>
      <c r="R478" s="9">
        <f t="shared" si="23"/>
        <v>0</v>
      </c>
      <c r="S478" s="8">
        <f t="shared" si="22"/>
        <v>2.349299062835646E-5</v>
      </c>
    </row>
    <row r="479" spans="1:19" x14ac:dyDescent="0.35">
      <c r="A479" s="8">
        <v>2.6360000000000001</v>
      </c>
      <c r="Q479" s="9">
        <f t="shared" si="21"/>
        <v>6008.7857225331882</v>
      </c>
      <c r="R479" s="9">
        <f t="shared" si="23"/>
        <v>0</v>
      </c>
      <c r="S479" s="8">
        <f t="shared" si="22"/>
        <v>2.4035142890132773E-5</v>
      </c>
    </row>
    <row r="480" spans="1:19" x14ac:dyDescent="0.35">
      <c r="A480" s="8">
        <v>2.64</v>
      </c>
      <c r="Q480" s="9">
        <f t="shared" si="21"/>
        <v>6146.9559644804713</v>
      </c>
      <c r="R480" s="9">
        <f t="shared" si="23"/>
        <v>0</v>
      </c>
      <c r="S480" s="8">
        <f t="shared" si="22"/>
        <v>2.4587823857921906E-5</v>
      </c>
    </row>
    <row r="481" spans="1:19" x14ac:dyDescent="0.35">
      <c r="A481" s="8">
        <v>2.6440000000000001</v>
      </c>
      <c r="Q481" s="9">
        <f t="shared" si="21"/>
        <v>6287.7987822848063</v>
      </c>
      <c r="R481" s="9">
        <f t="shared" si="23"/>
        <v>0</v>
      </c>
      <c r="S481" s="8">
        <f t="shared" si="22"/>
        <v>2.5151195129139247E-5</v>
      </c>
    </row>
    <row r="482" spans="1:19" x14ac:dyDescent="0.35">
      <c r="A482" s="8">
        <v>2.6480000000000001</v>
      </c>
      <c r="Q482" s="9">
        <f t="shared" si="21"/>
        <v>6431.3549988901532</v>
      </c>
      <c r="R482" s="9">
        <f t="shared" si="23"/>
        <v>0</v>
      </c>
      <c r="S482" s="8">
        <f t="shared" si="22"/>
        <v>2.5725419995560633E-5</v>
      </c>
    </row>
    <row r="483" spans="1:19" x14ac:dyDescent="0.35">
      <c r="A483" s="8">
        <v>2.6520000000000001</v>
      </c>
      <c r="Q483" s="9">
        <f t="shared" si="21"/>
        <v>6577.6658623094791</v>
      </c>
      <c r="R483" s="9">
        <f t="shared" si="23"/>
        <v>0</v>
      </c>
      <c r="S483" s="8">
        <f t="shared" si="22"/>
        <v>2.6310663449237938E-5</v>
      </c>
    </row>
    <row r="484" spans="1:19" x14ac:dyDescent="0.35">
      <c r="A484" s="8">
        <v>2.6560000000000001</v>
      </c>
      <c r="Q484" s="9">
        <f t="shared" si="21"/>
        <v>6726.7730470709193</v>
      </c>
      <c r="R484" s="9">
        <f t="shared" si="23"/>
        <v>0</v>
      </c>
      <c r="S484" s="8">
        <f t="shared" si="22"/>
        <v>2.6907092188283701E-5</v>
      </c>
    </row>
    <row r="485" spans="1:19" x14ac:dyDescent="0.35">
      <c r="A485" s="8">
        <v>2.66</v>
      </c>
      <c r="Q485" s="9">
        <f t="shared" si="21"/>
        <v>6878.7186556307543</v>
      </c>
      <c r="R485" s="9">
        <f t="shared" si="23"/>
        <v>0</v>
      </c>
      <c r="S485" s="8">
        <f t="shared" si="22"/>
        <v>2.7514874622523041E-5</v>
      </c>
    </row>
    <row r="486" spans="1:19" x14ac:dyDescent="0.35">
      <c r="A486" s="8">
        <v>2.6640000000000001</v>
      </c>
      <c r="Q486" s="9">
        <f t="shared" si="21"/>
        <v>7033.5452197527338</v>
      </c>
      <c r="R486" s="9">
        <f t="shared" si="23"/>
        <v>0</v>
      </c>
      <c r="S486" s="8">
        <f t="shared" si="22"/>
        <v>2.8134180879010956E-5</v>
      </c>
    </row>
    <row r="487" spans="1:19" x14ac:dyDescent="0.35">
      <c r="A487" s="8">
        <v>2.6680000000000001</v>
      </c>
      <c r="Q487" s="9">
        <f t="shared" si="21"/>
        <v>7191.2957018537209</v>
      </c>
      <c r="R487" s="9">
        <f t="shared" si="23"/>
        <v>0</v>
      </c>
      <c r="S487" s="8">
        <f t="shared" si="22"/>
        <v>2.8765182807414907E-5</v>
      </c>
    </row>
    <row r="488" spans="1:19" x14ac:dyDescent="0.35">
      <c r="A488" s="8">
        <v>2.6720000000000002</v>
      </c>
      <c r="Q488" s="9">
        <f t="shared" si="21"/>
        <v>7352.0134963150003</v>
      </c>
      <c r="R488" s="9">
        <f t="shared" si="23"/>
        <v>0</v>
      </c>
      <c r="S488" s="8">
        <f t="shared" si="22"/>
        <v>2.9408053985260029E-5</v>
      </c>
    </row>
    <row r="489" spans="1:19" x14ac:dyDescent="0.35">
      <c r="A489" s="8">
        <v>2.6760000000000002</v>
      </c>
      <c r="Q489" s="9">
        <f t="shared" si="21"/>
        <v>7515.7424307592873</v>
      </c>
      <c r="R489" s="9">
        <f t="shared" si="23"/>
        <v>0</v>
      </c>
      <c r="S489" s="8">
        <f t="shared" si="22"/>
        <v>3.0062969723037175E-5</v>
      </c>
    </row>
    <row r="490" spans="1:19" x14ac:dyDescent="0.35">
      <c r="A490" s="8">
        <v>2.68</v>
      </c>
      <c r="Q490" s="9">
        <f t="shared" si="21"/>
        <v>7682.5267672927303</v>
      </c>
      <c r="R490" s="9">
        <f t="shared" si="23"/>
        <v>0</v>
      </c>
      <c r="S490" s="8">
        <f t="shared" si="22"/>
        <v>3.0730107069170945E-5</v>
      </c>
    </row>
    <row r="491" spans="1:19" x14ac:dyDescent="0.35">
      <c r="A491" s="8">
        <v>2.6840000000000002</v>
      </c>
      <c r="Q491" s="9">
        <f t="shared" si="21"/>
        <v>7852.4112037118921</v>
      </c>
      <c r="R491" s="9">
        <f t="shared" si="23"/>
        <v>0</v>
      </c>
      <c r="S491" s="8">
        <f t="shared" si="22"/>
        <v>3.1409644814847591E-5</v>
      </c>
    </row>
    <row r="492" spans="1:19" x14ac:dyDescent="0.35">
      <c r="A492" s="8">
        <v>2.6880000000000002</v>
      </c>
      <c r="Q492" s="9">
        <f t="shared" si="21"/>
        <v>8025.4408746752506</v>
      </c>
      <c r="R492" s="9">
        <f t="shared" si="23"/>
        <v>0</v>
      </c>
      <c r="S492" s="8">
        <f t="shared" si="22"/>
        <v>3.2101763498701033E-5</v>
      </c>
    </row>
    <row r="493" spans="1:19" x14ac:dyDescent="0.35">
      <c r="A493" s="8">
        <v>2.6920000000000002</v>
      </c>
      <c r="Q493" s="9">
        <f t="shared" si="21"/>
        <v>8201.6613528390571</v>
      </c>
      <c r="R493" s="9">
        <f t="shared" si="23"/>
        <v>0</v>
      </c>
      <c r="S493" s="8">
        <f t="shared" si="22"/>
        <v>3.2806645411356254E-5</v>
      </c>
    </row>
    <row r="494" spans="1:19" x14ac:dyDescent="0.35">
      <c r="A494" s="8">
        <v>2.6960000000000002</v>
      </c>
      <c r="Q494" s="9">
        <f t="shared" si="21"/>
        <v>8381.1186499568812</v>
      </c>
      <c r="R494" s="9">
        <f t="shared" si="23"/>
        <v>0</v>
      </c>
      <c r="S494" s="8">
        <f t="shared" si="22"/>
        <v>3.3524474599827557E-5</v>
      </c>
    </row>
    <row r="495" spans="1:19" x14ac:dyDescent="0.35">
      <c r="A495" s="8">
        <v>2.7</v>
      </c>
      <c r="Q495" s="9">
        <f t="shared" si="21"/>
        <v>8563.8592179433999</v>
      </c>
      <c r="R495" s="9">
        <f t="shared" si="23"/>
        <v>0</v>
      </c>
      <c r="S495" s="8">
        <f t="shared" si="22"/>
        <v>3.425543687177363E-5</v>
      </c>
    </row>
    <row r="496" spans="1:19" x14ac:dyDescent="0.35">
      <c r="A496" s="8">
        <v>2.7040000000000002</v>
      </c>
      <c r="Q496" s="9">
        <f t="shared" si="21"/>
        <v>8749.9299499009121</v>
      </c>
      <c r="R496" s="9">
        <f t="shared" si="23"/>
        <v>0</v>
      </c>
      <c r="S496" s="8">
        <f t="shared" si="22"/>
        <v>3.4999719799603678E-5</v>
      </c>
    </row>
    <row r="497" spans="1:19" x14ac:dyDescent="0.35">
      <c r="A497" s="8">
        <v>2.7080000000000002</v>
      </c>
      <c r="Q497" s="9">
        <f t="shared" si="21"/>
        <v>8939.3781811095541</v>
      </c>
      <c r="R497" s="9">
        <f t="shared" si="23"/>
        <v>0</v>
      </c>
      <c r="S497" s="8">
        <f t="shared" si="22"/>
        <v>3.5757512724438247E-5</v>
      </c>
    </row>
    <row r="498" spans="1:19" x14ac:dyDescent="0.35">
      <c r="A498" s="8">
        <v>2.7120000000000002</v>
      </c>
      <c r="Q498" s="9">
        <f t="shared" si="21"/>
        <v>9132.2516899798975</v>
      </c>
      <c r="R498" s="9">
        <f t="shared" si="23"/>
        <v>0</v>
      </c>
      <c r="S498" s="8">
        <f t="shared" si="22"/>
        <v>3.6529006759919625E-5</v>
      </c>
    </row>
    <row r="499" spans="1:19" x14ac:dyDescent="0.35">
      <c r="A499" s="8">
        <v>2.7160000000000002</v>
      </c>
      <c r="Q499" s="9">
        <f t="shared" si="21"/>
        <v>9328.5986989685589</v>
      </c>
      <c r="R499" s="9">
        <f t="shared" si="23"/>
        <v>0</v>
      </c>
      <c r="S499" s="8">
        <f t="shared" si="22"/>
        <v>3.7314394795874271E-5</v>
      </c>
    </row>
    <row r="500" spans="1:19" x14ac:dyDescent="0.35">
      <c r="A500" s="8">
        <v>2.72</v>
      </c>
      <c r="Q500" s="9">
        <f t="shared" si="21"/>
        <v>9528.4678754558772</v>
      </c>
      <c r="R500" s="9">
        <f t="shared" si="23"/>
        <v>0</v>
      </c>
      <c r="S500" s="8">
        <f t="shared" si="22"/>
        <v>3.8113871501823547E-5</v>
      </c>
    </row>
    <row r="501" spans="1:19" x14ac:dyDescent="0.35">
      <c r="A501" s="8">
        <v>2.7240000000000002</v>
      </c>
      <c r="Q501" s="9">
        <f t="shared" si="21"/>
        <v>9731.90833258567</v>
      </c>
      <c r="R501" s="9">
        <f t="shared" si="23"/>
        <v>0</v>
      </c>
      <c r="S501" s="8">
        <f t="shared" si="22"/>
        <v>3.8927633330342714E-5</v>
      </c>
    </row>
    <row r="502" spans="1:19" x14ac:dyDescent="0.35">
      <c r="A502" s="8">
        <v>2.7280000000000002</v>
      </c>
      <c r="Q502" s="9">
        <f t="shared" si="21"/>
        <v>9938.9696300670548</v>
      </c>
      <c r="R502" s="9">
        <f t="shared" si="23"/>
        <v>0</v>
      </c>
      <c r="S502" s="8">
        <f t="shared" si="22"/>
        <v>3.9755878520268253E-5</v>
      </c>
    </row>
    <row r="503" spans="1:19" x14ac:dyDescent="0.35">
      <c r="A503" s="8">
        <v>2.7320000000000002</v>
      </c>
      <c r="Q503" s="9">
        <f t="shared" si="21"/>
        <v>10149.701774937595</v>
      </c>
      <c r="R503" s="9">
        <f t="shared" si="23"/>
        <v>0</v>
      </c>
      <c r="S503" s="8">
        <f t="shared" si="22"/>
        <v>4.0598807099750416E-5</v>
      </c>
    </row>
    <row r="504" spans="1:19" x14ac:dyDescent="0.35">
      <c r="A504" s="8">
        <v>2.7360000000000002</v>
      </c>
      <c r="Q504" s="9">
        <f t="shared" si="21"/>
        <v>10364.155222287831</v>
      </c>
      <c r="R504" s="9">
        <f t="shared" si="23"/>
        <v>0</v>
      </c>
      <c r="S504" s="8">
        <f t="shared" si="22"/>
        <v>4.1456620889151356E-5</v>
      </c>
    </row>
    <row r="505" spans="1:19" x14ac:dyDescent="0.35">
      <c r="A505" s="8">
        <v>2.74</v>
      </c>
      <c r="Q505" s="9">
        <f t="shared" si="21"/>
        <v>10582.380875947245</v>
      </c>
      <c r="R505" s="9">
        <f t="shared" si="23"/>
        <v>0</v>
      </c>
      <c r="S505" s="8">
        <f t="shared" si="22"/>
        <v>4.2329523503789018E-5</v>
      </c>
    </row>
    <row r="506" spans="1:19" x14ac:dyDescent="0.35">
      <c r="A506" s="8">
        <v>2.7440000000000002</v>
      </c>
      <c r="Q506" s="9">
        <f t="shared" si="21"/>
        <v>10804.430089130799</v>
      </c>
      <c r="R506" s="9">
        <f t="shared" si="23"/>
        <v>0</v>
      </c>
      <c r="S506" s="8">
        <f t="shared" si="22"/>
        <v>4.3217720356523234E-5</v>
      </c>
    </row>
    <row r="507" spans="1:19" x14ac:dyDescent="0.35">
      <c r="A507" s="8">
        <v>2.7480000000000002</v>
      </c>
      <c r="Q507" s="9">
        <f t="shared" si="21"/>
        <v>11030.35466504637</v>
      </c>
      <c r="R507" s="9">
        <f t="shared" si="23"/>
        <v>0</v>
      </c>
      <c r="S507" s="8">
        <f t="shared" si="22"/>
        <v>4.412141866018062E-5</v>
      </c>
    </row>
    <row r="508" spans="1:19" x14ac:dyDescent="0.35">
      <c r="A508" s="8">
        <v>2.7519999999999998</v>
      </c>
      <c r="Q508" s="9">
        <f t="shared" si="21"/>
        <v>11260.206857462335</v>
      </c>
      <c r="R508" s="9">
        <f t="shared" si="23"/>
        <v>0</v>
      </c>
      <c r="S508" s="8">
        <f t="shared" si="22"/>
        <v>4.5040827429849378E-5</v>
      </c>
    </row>
    <row r="509" spans="1:19" x14ac:dyDescent="0.35">
      <c r="A509" s="8">
        <v>2.7559999999999998</v>
      </c>
      <c r="Q509" s="9">
        <f t="shared" si="21"/>
        <v>11494.039371236277</v>
      </c>
      <c r="R509" s="9">
        <f t="shared" si="23"/>
        <v>0</v>
      </c>
      <c r="S509" s="8">
        <f t="shared" si="22"/>
        <v>4.5976157484945144E-5</v>
      </c>
    </row>
    <row r="510" spans="1:19" x14ac:dyDescent="0.35">
      <c r="A510" s="8">
        <v>2.76</v>
      </c>
      <c r="Q510" s="9">
        <f t="shared" si="21"/>
        <v>11731.905362802649</v>
      </c>
      <c r="R510" s="9">
        <f t="shared" si="23"/>
        <v>0</v>
      </c>
      <c r="S510" s="8">
        <f t="shared" si="22"/>
        <v>4.6927621451210634E-5</v>
      </c>
    </row>
    <row r="511" spans="1:19" x14ac:dyDescent="0.35">
      <c r="A511" s="8">
        <v>2.7639999999999998</v>
      </c>
      <c r="Q511" s="9">
        <f t="shared" si="21"/>
        <v>11973.858440621174</v>
      </c>
      <c r="R511" s="9">
        <f t="shared" si="23"/>
        <v>0</v>
      </c>
      <c r="S511" s="8">
        <f t="shared" si="22"/>
        <v>4.7895433762484733E-5</v>
      </c>
    </row>
    <row r="512" spans="1:19" x14ac:dyDescent="0.35">
      <c r="A512" s="8">
        <v>2.7679999999999998</v>
      </c>
      <c r="Q512" s="9">
        <f t="shared" si="21"/>
        <v>12219.952665584753</v>
      </c>
      <c r="R512" s="9">
        <f t="shared" si="23"/>
        <v>0</v>
      </c>
      <c r="S512" s="8">
        <f t="shared" si="22"/>
        <v>4.8879810662339053E-5</v>
      </c>
    </row>
    <row r="513" spans="1:19" x14ac:dyDescent="0.35">
      <c r="A513" s="8">
        <v>2.7719999999999998</v>
      </c>
      <c r="Q513" s="9">
        <f t="shared" si="21"/>
        <v>12470.242551386807</v>
      </c>
      <c r="R513" s="9">
        <f t="shared" si="23"/>
        <v>0</v>
      </c>
      <c r="S513" s="8">
        <f t="shared" si="22"/>
        <v>4.9880970205547266E-5</v>
      </c>
    </row>
    <row r="514" spans="1:19" x14ac:dyDescent="0.35">
      <c r="A514" s="8">
        <v>2.7759999999999998</v>
      </c>
      <c r="Q514" s="9">
        <f t="shared" si="21"/>
        <v>12724.783064848041</v>
      </c>
      <c r="R514" s="9">
        <f t="shared" si="23"/>
        <v>0</v>
      </c>
      <c r="S514" s="8">
        <f t="shared" si="22"/>
        <v>5.0899132259392208E-5</v>
      </c>
    </row>
    <row r="515" spans="1:19" x14ac:dyDescent="0.35">
      <c r="A515" s="8">
        <v>2.78</v>
      </c>
      <c r="Q515" s="9">
        <f t="shared" si="21"/>
        <v>12983.629626202537</v>
      </c>
      <c r="R515" s="9">
        <f t="shared" si="23"/>
        <v>0</v>
      </c>
      <c r="S515" s="8">
        <f t="shared" si="22"/>
        <v>5.1934518504810188E-5</v>
      </c>
    </row>
    <row r="516" spans="1:19" x14ac:dyDescent="0.35">
      <c r="A516" s="8">
        <v>2.7839999999999998</v>
      </c>
      <c r="Q516" s="9">
        <f t="shared" si="21"/>
        <v>13246.838109342727</v>
      </c>
      <c r="R516" s="9">
        <f t="shared" si="23"/>
        <v>0</v>
      </c>
      <c r="S516" s="8">
        <f t="shared" si="22"/>
        <v>5.2987352437370947E-5</v>
      </c>
    </row>
    <row r="517" spans="1:19" x14ac:dyDescent="0.35">
      <c r="A517" s="8">
        <v>2.7879999999999998</v>
      </c>
      <c r="Q517" s="9">
        <f t="shared" ref="Q517:Q580" si="24">(2*PI()*6.63*10^(-34)*(2.997*10^8)^2)/((A517*10^(-6))^5*(EXP(6.63*10^(-34)*2.997*10^8/(A517*10^(-6)*1.38*10^(-23)*($I$9+273)))-1))</f>
        <v>13514.464842023477</v>
      </c>
      <c r="R517" s="9">
        <f t="shared" si="23"/>
        <v>0</v>
      </c>
      <c r="S517" s="8">
        <f t="shared" ref="S517:S580" si="25">Q517*(A518-A517)*10^(-6)</f>
        <v>5.4057859368093953E-5</v>
      </c>
    </row>
    <row r="518" spans="1:19" x14ac:dyDescent="0.35">
      <c r="A518" s="8">
        <v>2.7919999999999998</v>
      </c>
      <c r="Q518" s="9">
        <f t="shared" si="24"/>
        <v>13786.566606024637</v>
      </c>
      <c r="R518" s="9">
        <f t="shared" ref="R518:R581" si="26">Q518*C518*(A519-A518)*10^(-6)</f>
        <v>0</v>
      </c>
      <c r="S518" s="8">
        <f t="shared" si="25"/>
        <v>5.5146266424098593E-5</v>
      </c>
    </row>
    <row r="519" spans="1:19" x14ac:dyDescent="0.35">
      <c r="A519" s="8">
        <v>2.7959999999999998</v>
      </c>
      <c r="Q519" s="9">
        <f t="shared" si="24"/>
        <v>14063.200637272686</v>
      </c>
      <c r="R519" s="9">
        <f t="shared" si="26"/>
        <v>0</v>
      </c>
      <c r="S519" s="8">
        <f t="shared" si="25"/>
        <v>5.6252802549090792E-5</v>
      </c>
    </row>
    <row r="520" spans="1:19" x14ac:dyDescent="0.35">
      <c r="A520" s="8">
        <v>2.8</v>
      </c>
      <c r="Q520" s="9">
        <f t="shared" si="24"/>
        <v>14344.424625920505</v>
      </c>
      <c r="R520" s="9">
        <f t="shared" si="26"/>
        <v>0</v>
      </c>
      <c r="S520" s="8">
        <f t="shared" si="25"/>
        <v>5.737769850368207E-5</v>
      </c>
    </row>
    <row r="521" spans="1:19" x14ac:dyDescent="0.35">
      <c r="A521" s="8">
        <v>2.8039999999999998</v>
      </c>
      <c r="Q521" s="9">
        <f t="shared" si="24"/>
        <v>14630.296716385281</v>
      </c>
      <c r="R521" s="9">
        <f t="shared" si="26"/>
        <v>0</v>
      </c>
      <c r="S521" s="8">
        <f t="shared" si="25"/>
        <v>5.8521186865541173E-5</v>
      </c>
    </row>
    <row r="522" spans="1:19" x14ac:dyDescent="0.35">
      <c r="A522" s="8">
        <v>2.8079999999999998</v>
      </c>
      <c r="Q522" s="9">
        <f t="shared" si="24"/>
        <v>14920.875507345632</v>
      </c>
      <c r="R522" s="9">
        <f t="shared" si="26"/>
        <v>0</v>
      </c>
      <c r="S522" s="8">
        <f t="shared" si="25"/>
        <v>5.9683502029382581E-5</v>
      </c>
    </row>
    <row r="523" spans="1:19" x14ac:dyDescent="0.35">
      <c r="A523" s="8">
        <v>2.8119999999999998</v>
      </c>
      <c r="Q523" s="9">
        <f t="shared" si="24"/>
        <v>15216.22005169576</v>
      </c>
      <c r="R523" s="9">
        <f t="shared" si="26"/>
        <v>0</v>
      </c>
      <c r="S523" s="8">
        <f t="shared" si="25"/>
        <v>6.086488020678309E-5</v>
      </c>
    </row>
    <row r="524" spans="1:19" x14ac:dyDescent="0.35">
      <c r="A524" s="8">
        <v>2.8159999999999998</v>
      </c>
      <c r="Q524" s="9">
        <f t="shared" si="24"/>
        <v>15516.389856458503</v>
      </c>
      <c r="R524" s="9">
        <f t="shared" si="26"/>
        <v>0</v>
      </c>
      <c r="S524" s="8">
        <f t="shared" si="25"/>
        <v>6.2065559425834063E-5</v>
      </c>
    </row>
    <row r="525" spans="1:19" x14ac:dyDescent="0.35">
      <c r="A525" s="8">
        <v>2.82</v>
      </c>
      <c r="Q525" s="9">
        <f t="shared" si="24"/>
        <v>15821.444882655724</v>
      </c>
      <c r="R525" s="9">
        <f t="shared" si="26"/>
        <v>0</v>
      </c>
      <c r="S525" s="8">
        <f t="shared" si="25"/>
        <v>6.3285779530622955E-5</v>
      </c>
    </row>
    <row r="526" spans="1:19" x14ac:dyDescent="0.35">
      <c r="A526" s="8">
        <v>2.8239999999999998</v>
      </c>
      <c r="Q526" s="9">
        <f t="shared" si="24"/>
        <v>16131.445545136858</v>
      </c>
      <c r="R526" s="9">
        <f t="shared" si="26"/>
        <v>0</v>
      </c>
      <c r="S526" s="8">
        <f t="shared" si="25"/>
        <v>6.4525782180547487E-5</v>
      </c>
    </row>
    <row r="527" spans="1:19" x14ac:dyDescent="0.35">
      <c r="A527" s="8">
        <v>2.8279999999999998</v>
      </c>
      <c r="Q527" s="9">
        <f t="shared" si="24"/>
        <v>16446.45271236535</v>
      </c>
      <c r="R527" s="9">
        <f t="shared" si="26"/>
        <v>0</v>
      </c>
      <c r="S527" s="8">
        <f t="shared" si="25"/>
        <v>6.5785810849461449E-5</v>
      </c>
    </row>
    <row r="528" spans="1:19" x14ac:dyDescent="0.35">
      <c r="A528" s="8">
        <v>2.8319999999999999</v>
      </c>
      <c r="Q528" s="9">
        <f t="shared" si="24"/>
        <v>16766.527706162658</v>
      </c>
      <c r="R528" s="9">
        <f t="shared" si="26"/>
        <v>0</v>
      </c>
      <c r="S528" s="8">
        <f t="shared" si="25"/>
        <v>6.7066110824650683E-5</v>
      </c>
    </row>
    <row r="529" spans="1:19" x14ac:dyDescent="0.35">
      <c r="A529" s="8">
        <v>2.8359999999999999</v>
      </c>
      <c r="Q529" s="9">
        <f t="shared" si="24"/>
        <v>17091.7323014096</v>
      </c>
      <c r="R529" s="9">
        <f t="shared" si="26"/>
        <v>0</v>
      </c>
      <c r="S529" s="8">
        <f t="shared" si="25"/>
        <v>6.8366929205638448E-5</v>
      </c>
    </row>
    <row r="530" spans="1:19" x14ac:dyDescent="0.35">
      <c r="A530" s="8">
        <v>2.84</v>
      </c>
      <c r="Q530" s="9">
        <f t="shared" si="24"/>
        <v>17422.128725705927</v>
      </c>
      <c r="R530" s="9">
        <f t="shared" si="26"/>
        <v>0</v>
      </c>
      <c r="S530" s="8">
        <f t="shared" si="25"/>
        <v>6.9688514902823762E-5</v>
      </c>
    </row>
    <row r="531" spans="1:19" x14ac:dyDescent="0.35">
      <c r="A531" s="8">
        <v>2.8439999999999999</v>
      </c>
      <c r="Q531" s="9">
        <f t="shared" si="24"/>
        <v>17757.77965898639</v>
      </c>
      <c r="R531" s="9">
        <f t="shared" si="26"/>
        <v>0</v>
      </c>
      <c r="S531" s="8">
        <f t="shared" si="25"/>
        <v>7.1031118635945609E-5</v>
      </c>
    </row>
    <row r="532" spans="1:19" x14ac:dyDescent="0.35">
      <c r="A532" s="8">
        <v>2.8479999999999999</v>
      </c>
      <c r="Q532" s="9">
        <f t="shared" si="24"/>
        <v>18098.748233095619</v>
      </c>
      <c r="R532" s="9">
        <f t="shared" si="26"/>
        <v>0</v>
      </c>
      <c r="S532" s="8">
        <f t="shared" si="25"/>
        <v>7.2394992932382527E-5</v>
      </c>
    </row>
    <row r="533" spans="1:19" x14ac:dyDescent="0.35">
      <c r="A533" s="8">
        <v>2.8519999999999999</v>
      </c>
      <c r="Q533" s="9">
        <f t="shared" si="24"/>
        <v>18445.098031319245</v>
      </c>
      <c r="R533" s="9">
        <f t="shared" si="26"/>
        <v>0</v>
      </c>
      <c r="S533" s="8">
        <f t="shared" si="25"/>
        <v>7.3780392125277048E-5</v>
      </c>
    </row>
    <row r="534" spans="1:19" x14ac:dyDescent="0.35">
      <c r="A534" s="8">
        <v>2.8559999999999999</v>
      </c>
      <c r="Q534" s="9">
        <f t="shared" si="24"/>
        <v>18796.893087872824</v>
      </c>
      <c r="R534" s="9">
        <f t="shared" si="26"/>
        <v>0</v>
      </c>
      <c r="S534" s="8">
        <f t="shared" si="25"/>
        <v>7.5187572351491366E-5</v>
      </c>
    </row>
    <row r="535" spans="1:19" x14ac:dyDescent="0.35">
      <c r="A535" s="8">
        <v>2.86</v>
      </c>
      <c r="Q535" s="9">
        <f t="shared" si="24"/>
        <v>19154.19788734832</v>
      </c>
      <c r="R535" s="9">
        <f t="shared" si="26"/>
        <v>0</v>
      </c>
      <c r="S535" s="8">
        <f t="shared" si="25"/>
        <v>7.6616791549393345E-5</v>
      </c>
    </row>
    <row r="536" spans="1:19" x14ac:dyDescent="0.35">
      <c r="A536" s="8">
        <v>2.8639999999999999</v>
      </c>
      <c r="Q536" s="9">
        <f t="shared" si="24"/>
        <v>19517.077364117431</v>
      </c>
      <c r="R536" s="9">
        <f t="shared" si="26"/>
        <v>0</v>
      </c>
      <c r="S536" s="8">
        <f t="shared" si="25"/>
        <v>7.8068309456469793E-5</v>
      </c>
    </row>
    <row r="537" spans="1:19" x14ac:dyDescent="0.35">
      <c r="A537" s="8">
        <v>2.8679999999999999</v>
      </c>
      <c r="Q537" s="9">
        <f t="shared" si="24"/>
        <v>19885.596901692687</v>
      </c>
      <c r="R537" s="9">
        <f t="shared" si="26"/>
        <v>0</v>
      </c>
      <c r="S537" s="8">
        <f t="shared" si="25"/>
        <v>7.9542387606770809E-5</v>
      </c>
    </row>
    <row r="538" spans="1:19" x14ac:dyDescent="0.35">
      <c r="A538" s="8">
        <v>2.8719999999999999</v>
      </c>
      <c r="Q538" s="9">
        <f t="shared" si="24"/>
        <v>20259.822332045373</v>
      </c>
      <c r="R538" s="9">
        <f t="shared" si="26"/>
        <v>0</v>
      </c>
      <c r="S538" s="8">
        <f t="shared" si="25"/>
        <v>8.1039289328181565E-5</v>
      </c>
    </row>
    <row r="539" spans="1:19" x14ac:dyDescent="0.35">
      <c r="A539" s="8">
        <v>2.8759999999999999</v>
      </c>
      <c r="Q539" s="9">
        <f t="shared" si="24"/>
        <v>20639.819934881187</v>
      </c>
      <c r="R539" s="9">
        <f t="shared" si="26"/>
        <v>0</v>
      </c>
      <c r="S539" s="8">
        <f t="shared" si="25"/>
        <v>8.2559279739524819E-5</v>
      </c>
    </row>
    <row r="540" spans="1:19" x14ac:dyDescent="0.35">
      <c r="A540" s="8">
        <v>2.88</v>
      </c>
      <c r="Q540" s="9">
        <f t="shared" si="24"/>
        <v>21025.656436873196</v>
      </c>
      <c r="R540" s="9">
        <f t="shared" si="26"/>
        <v>0</v>
      </c>
      <c r="S540" s="8">
        <f t="shared" si="25"/>
        <v>8.4102625747492859E-5</v>
      </c>
    </row>
    <row r="541" spans="1:19" x14ac:dyDescent="0.35">
      <c r="A541" s="8">
        <v>2.8839999999999999</v>
      </c>
      <c r="Q541" s="9">
        <f t="shared" si="24"/>
        <v>21417.399010851197</v>
      </c>
      <c r="R541" s="9">
        <f t="shared" si="26"/>
        <v>0</v>
      </c>
      <c r="S541" s="8">
        <f t="shared" si="25"/>
        <v>8.5669596043404868E-5</v>
      </c>
    </row>
    <row r="542" spans="1:19" x14ac:dyDescent="0.35">
      <c r="A542" s="8">
        <v>2.8879999999999999</v>
      </c>
      <c r="Q542" s="9">
        <f t="shared" si="24"/>
        <v>21815.11527494972</v>
      </c>
      <c r="R542" s="9">
        <f t="shared" si="26"/>
        <v>0</v>
      </c>
      <c r="S542" s="8">
        <f t="shared" si="25"/>
        <v>8.7260461099798956E-5</v>
      </c>
    </row>
    <row r="543" spans="1:19" x14ac:dyDescent="0.35">
      <c r="A543" s="8">
        <v>2.8919999999999999</v>
      </c>
      <c r="Q543" s="9">
        <f t="shared" si="24"/>
        <v>22218.873291712251</v>
      </c>
      <c r="R543" s="9">
        <f t="shared" si="26"/>
        <v>0</v>
      </c>
      <c r="S543" s="8">
        <f t="shared" si="25"/>
        <v>8.8875493166849079E-5</v>
      </c>
    </row>
    <row r="544" spans="1:19" x14ac:dyDescent="0.35">
      <c r="A544" s="8">
        <v>2.8959999999999999</v>
      </c>
      <c r="Q544" s="9">
        <f t="shared" si="24"/>
        <v>22628.741567153425</v>
      </c>
      <c r="R544" s="9">
        <f t="shared" si="26"/>
        <v>0</v>
      </c>
      <c r="S544" s="8">
        <f t="shared" si="25"/>
        <v>9.0514966268613768E-5</v>
      </c>
    </row>
    <row r="545" spans="1:19" x14ac:dyDescent="0.35">
      <c r="A545" s="8">
        <v>2.9</v>
      </c>
      <c r="Q545" s="9">
        <f t="shared" si="24"/>
        <v>23044.789049778436</v>
      </c>
      <c r="R545" s="9">
        <f t="shared" si="26"/>
        <v>0</v>
      </c>
      <c r="S545" s="8">
        <f t="shared" si="25"/>
        <v>9.217915619911381E-5</v>
      </c>
    </row>
    <row r="546" spans="1:19" x14ac:dyDescent="0.35">
      <c r="A546" s="8">
        <v>2.9039999999999999</v>
      </c>
      <c r="Q546" s="9">
        <f t="shared" si="24"/>
        <v>23467.085129559746</v>
      </c>
      <c r="R546" s="9">
        <f t="shared" si="26"/>
        <v>0</v>
      </c>
      <c r="S546" s="8">
        <f t="shared" si="25"/>
        <v>9.3868340518239057E-5</v>
      </c>
    </row>
    <row r="547" spans="1:19" x14ac:dyDescent="0.35">
      <c r="A547" s="8">
        <v>2.9079999999999999</v>
      </c>
      <c r="Q547" s="9">
        <f t="shared" si="24"/>
        <v>23895.699636871464</v>
      </c>
      <c r="R547" s="9">
        <f t="shared" si="26"/>
        <v>0</v>
      </c>
      <c r="S547" s="8">
        <f t="shared" si="25"/>
        <v>9.5582798547485929E-5</v>
      </c>
    </row>
    <row r="548" spans="1:19" x14ac:dyDescent="0.35">
      <c r="A548" s="8">
        <v>2.9119999999999999</v>
      </c>
      <c r="Q548" s="9">
        <f t="shared" si="24"/>
        <v>24330.702841380928</v>
      </c>
      <c r="R548" s="9">
        <f t="shared" si="26"/>
        <v>0</v>
      </c>
      <c r="S548" s="8">
        <f t="shared" si="25"/>
        <v>9.7322811365523786E-5</v>
      </c>
    </row>
    <row r="549" spans="1:19" x14ac:dyDescent="0.35">
      <c r="A549" s="8">
        <v>2.9159999999999999</v>
      </c>
      <c r="Q549" s="9">
        <f t="shared" si="24"/>
        <v>24772.165450898508</v>
      </c>
      <c r="R549" s="9">
        <f t="shared" si="26"/>
        <v>0</v>
      </c>
      <c r="S549" s="8">
        <f t="shared" si="25"/>
        <v>9.9088661803594115E-5</v>
      </c>
    </row>
    <row r="550" spans="1:19" x14ac:dyDescent="0.35">
      <c r="A550" s="8">
        <v>2.92</v>
      </c>
      <c r="Q550" s="9">
        <f t="shared" si="24"/>
        <v>25220.158610184048</v>
      </c>
      <c r="R550" s="9">
        <f t="shared" si="26"/>
        <v>0</v>
      </c>
      <c r="S550" s="8">
        <f t="shared" si="25"/>
        <v>1.0088063444073627E-4</v>
      </c>
    </row>
    <row r="551" spans="1:19" x14ac:dyDescent="0.35">
      <c r="A551" s="8">
        <v>2.9239999999999999</v>
      </c>
      <c r="Q551" s="9">
        <f t="shared" si="24"/>
        <v>25674.753899712334</v>
      </c>
      <c r="R551" s="9">
        <f t="shared" si="26"/>
        <v>0</v>
      </c>
      <c r="S551" s="8">
        <f t="shared" si="25"/>
        <v>1.0269901559884943E-4</v>
      </c>
    </row>
    <row r="552" spans="1:19" x14ac:dyDescent="0.35">
      <c r="A552" s="8">
        <v>2.9279999999999999</v>
      </c>
      <c r="Q552" s="9">
        <f t="shared" si="24"/>
        <v>26136.023334394617</v>
      </c>
      <c r="R552" s="9">
        <f t="shared" si="26"/>
        <v>0</v>
      </c>
      <c r="S552" s="8">
        <f t="shared" si="25"/>
        <v>1.0454409333757856E-4</v>
      </c>
    </row>
    <row r="553" spans="1:19" x14ac:dyDescent="0.35">
      <c r="A553" s="8">
        <v>2.9319999999999999</v>
      </c>
      <c r="Q553" s="9">
        <f t="shared" si="24"/>
        <v>26604.039362260268</v>
      </c>
      <c r="R553" s="9">
        <f t="shared" si="26"/>
        <v>0</v>
      </c>
      <c r="S553" s="8">
        <f t="shared" si="25"/>
        <v>1.0641615744904116E-4</v>
      </c>
    </row>
    <row r="554" spans="1:19" x14ac:dyDescent="0.35">
      <c r="A554" s="8">
        <v>2.9359999999999999</v>
      </c>
      <c r="Q554" s="9">
        <f t="shared" si="24"/>
        <v>27078.874863093755</v>
      </c>
      <c r="R554" s="9">
        <f t="shared" si="26"/>
        <v>0</v>
      </c>
      <c r="S554" s="8">
        <f t="shared" si="25"/>
        <v>1.0831549945237511E-4</v>
      </c>
    </row>
    <row r="555" spans="1:19" x14ac:dyDescent="0.35">
      <c r="A555" s="8">
        <v>2.94</v>
      </c>
      <c r="Q555" s="9">
        <f t="shared" si="24"/>
        <v>27560.603147032052</v>
      </c>
      <c r="R555" s="9">
        <f t="shared" si="26"/>
        <v>0</v>
      </c>
      <c r="S555" s="8">
        <f t="shared" si="25"/>
        <v>1.102424125881283E-4</v>
      </c>
    </row>
    <row r="556" spans="1:19" x14ac:dyDescent="0.35">
      <c r="A556" s="8">
        <v>2.944</v>
      </c>
      <c r="Q556" s="9">
        <f t="shared" si="24"/>
        <v>28049.297953118697</v>
      </c>
      <c r="R556" s="9">
        <f t="shared" si="26"/>
        <v>0</v>
      </c>
      <c r="S556" s="8">
        <f t="shared" si="25"/>
        <v>1.1219719181247488E-4</v>
      </c>
    </row>
    <row r="557" spans="1:19" x14ac:dyDescent="0.35">
      <c r="A557" s="8">
        <v>2.948</v>
      </c>
      <c r="Q557" s="9">
        <f t="shared" si="24"/>
        <v>28545.033447816815</v>
      </c>
      <c r="R557" s="9">
        <f t="shared" si="26"/>
        <v>0</v>
      </c>
      <c r="S557" s="8">
        <f t="shared" si="25"/>
        <v>1.1418013379126737E-4</v>
      </c>
    </row>
    <row r="558" spans="1:19" x14ac:dyDescent="0.35">
      <c r="A558" s="8">
        <v>2.952</v>
      </c>
      <c r="Q558" s="9">
        <f t="shared" si="24"/>
        <v>29047.884223480054</v>
      </c>
      <c r="R558" s="9">
        <f t="shared" si="26"/>
        <v>0</v>
      </c>
      <c r="S558" s="8">
        <f t="shared" si="25"/>
        <v>1.1619153689392031E-4</v>
      </c>
    </row>
    <row r="559" spans="1:19" x14ac:dyDescent="0.35">
      <c r="A559" s="8">
        <v>2.956</v>
      </c>
      <c r="Q559" s="9">
        <f t="shared" si="24"/>
        <v>29557.925296782316</v>
      </c>
      <c r="R559" s="9">
        <f t="shared" si="26"/>
        <v>0</v>
      </c>
      <c r="S559" s="8">
        <f t="shared" si="25"/>
        <v>1.1823170118712937E-4</v>
      </c>
    </row>
    <row r="560" spans="1:19" x14ac:dyDescent="0.35">
      <c r="A560" s="8">
        <v>2.96</v>
      </c>
      <c r="Q560" s="9">
        <f t="shared" si="24"/>
        <v>30075.232107106101</v>
      </c>
      <c r="R560" s="9">
        <f t="shared" si="26"/>
        <v>0</v>
      </c>
      <c r="S560" s="8">
        <f t="shared" si="25"/>
        <v>1.2030092842842451E-4</v>
      </c>
    </row>
    <row r="561" spans="1:19" x14ac:dyDescent="0.35">
      <c r="A561" s="8">
        <v>2.964</v>
      </c>
      <c r="Q561" s="9">
        <f t="shared" si="24"/>
        <v>30599.880514889388</v>
      </c>
      <c r="R561" s="9">
        <f t="shared" si="26"/>
        <v>0</v>
      </c>
      <c r="S561" s="8">
        <f t="shared" si="25"/>
        <v>1.2239952205955764E-4</v>
      </c>
    </row>
    <row r="562" spans="1:19" x14ac:dyDescent="0.35">
      <c r="A562" s="8">
        <v>2.968</v>
      </c>
      <c r="Q562" s="9">
        <f t="shared" si="24"/>
        <v>31131.946799931793</v>
      </c>
      <c r="R562" s="9">
        <f t="shared" si="26"/>
        <v>0</v>
      </c>
      <c r="S562" s="8">
        <f t="shared" si="25"/>
        <v>1.2452778719972729E-4</v>
      </c>
    </row>
    <row r="563" spans="1:19" x14ac:dyDescent="0.35">
      <c r="A563" s="8">
        <v>2.972</v>
      </c>
      <c r="Q563" s="9">
        <f t="shared" si="24"/>
        <v>31671.507659658655</v>
      </c>
      <c r="R563" s="9">
        <f t="shared" si="26"/>
        <v>0</v>
      </c>
      <c r="S563" s="8">
        <f t="shared" si="25"/>
        <v>1.2668603063863474E-4</v>
      </c>
    </row>
    <row r="564" spans="1:19" x14ac:dyDescent="0.35">
      <c r="A564" s="8">
        <v>2.976</v>
      </c>
      <c r="Q564" s="9">
        <f t="shared" si="24"/>
        <v>32218.640207346143</v>
      </c>
      <c r="R564" s="9">
        <f t="shared" si="26"/>
        <v>0</v>
      </c>
      <c r="S564" s="8">
        <f t="shared" si="25"/>
        <v>1.2887456082938468E-4</v>
      </c>
    </row>
    <row r="565" spans="1:19" x14ac:dyDescent="0.35">
      <c r="A565" s="8">
        <v>2.98</v>
      </c>
      <c r="Q565" s="9">
        <f t="shared" si="24"/>
        <v>32773.42197030368</v>
      </c>
      <c r="R565" s="9">
        <f t="shared" si="26"/>
        <v>0</v>
      </c>
      <c r="S565" s="8">
        <f t="shared" si="25"/>
        <v>1.3109368788121484E-4</v>
      </c>
    </row>
    <row r="566" spans="1:19" x14ac:dyDescent="0.35">
      <c r="A566" s="8">
        <v>2.984</v>
      </c>
      <c r="Q566" s="9">
        <f t="shared" si="24"/>
        <v>33335.930888017014</v>
      </c>
      <c r="R566" s="9">
        <f t="shared" si="26"/>
        <v>0</v>
      </c>
      <c r="S566" s="8">
        <f t="shared" si="25"/>
        <v>1.3334372355206818E-4</v>
      </c>
    </row>
    <row r="567" spans="1:19" x14ac:dyDescent="0.35">
      <c r="A567" s="8">
        <v>2.988</v>
      </c>
      <c r="Q567" s="9">
        <f t="shared" si="24"/>
        <v>33906.245310250772</v>
      </c>
      <c r="R567" s="9">
        <f t="shared" si="26"/>
        <v>0</v>
      </c>
      <c r="S567" s="8">
        <f t="shared" si="25"/>
        <v>1.3562498124100321E-4</v>
      </c>
    </row>
    <row r="568" spans="1:19" x14ac:dyDescent="0.35">
      <c r="A568" s="8">
        <v>2.992</v>
      </c>
      <c r="Q568" s="9">
        <f t="shared" si="24"/>
        <v>34484.443995110843</v>
      </c>
      <c r="R568" s="9">
        <f t="shared" si="26"/>
        <v>0</v>
      </c>
      <c r="S568" s="8">
        <f t="shared" si="25"/>
        <v>1.3793777598044348E-4</v>
      </c>
    </row>
    <row r="569" spans="1:19" x14ac:dyDescent="0.35">
      <c r="A569" s="8">
        <v>2.996</v>
      </c>
      <c r="Q569" s="9">
        <f t="shared" si="24"/>
        <v>35070.606107065869</v>
      </c>
      <c r="R569" s="9">
        <f t="shared" si="26"/>
        <v>0</v>
      </c>
      <c r="S569" s="8">
        <f t="shared" si="25"/>
        <v>1.4028242442826359E-4</v>
      </c>
    </row>
    <row r="570" spans="1:19" x14ac:dyDescent="0.35">
      <c r="A570" s="8">
        <v>3</v>
      </c>
      <c r="Q570" s="9">
        <f t="shared" si="24"/>
        <v>35664.811214930065</v>
      </c>
      <c r="R570" s="9">
        <f t="shared" si="26"/>
        <v>0</v>
      </c>
      <c r="S570" s="8">
        <f t="shared" si="25"/>
        <v>1.4265924485972039E-4</v>
      </c>
    </row>
    <row r="571" spans="1:19" x14ac:dyDescent="0.35">
      <c r="A571" s="8">
        <v>3.004</v>
      </c>
      <c r="Q571" s="9">
        <f t="shared" si="24"/>
        <v>36267.139289805673</v>
      </c>
      <c r="R571" s="9">
        <f t="shared" si="26"/>
        <v>0</v>
      </c>
      <c r="S571" s="8">
        <f t="shared" si="25"/>
        <v>1.4506855715922283E-4</v>
      </c>
    </row>
    <row r="572" spans="1:19" x14ac:dyDescent="0.35">
      <c r="A572" s="8">
        <v>3.008</v>
      </c>
      <c r="Q572" s="9">
        <f t="shared" si="24"/>
        <v>36877.670702986492</v>
      </c>
      <c r="R572" s="9">
        <f t="shared" si="26"/>
        <v>0</v>
      </c>
      <c r="S572" s="8">
        <f t="shared" si="25"/>
        <v>1.4751068281194609E-4</v>
      </c>
    </row>
    <row r="573" spans="1:19" x14ac:dyDescent="0.35">
      <c r="A573" s="8">
        <v>3.012</v>
      </c>
      <c r="Q573" s="9">
        <f t="shared" si="24"/>
        <v>37496.486223821106</v>
      </c>
      <c r="R573" s="9">
        <f t="shared" si="26"/>
        <v>0</v>
      </c>
      <c r="S573" s="8">
        <f t="shared" si="25"/>
        <v>1.4998594489528454E-4</v>
      </c>
    </row>
    <row r="574" spans="1:19" x14ac:dyDescent="0.35">
      <c r="A574" s="8">
        <v>3.016</v>
      </c>
      <c r="Q574" s="9">
        <f t="shared" si="24"/>
        <v>38123.667017537664</v>
      </c>
      <c r="R574" s="9">
        <f t="shared" si="26"/>
        <v>0</v>
      </c>
      <c r="S574" s="8">
        <f t="shared" si="25"/>
        <v>1.5249466807015078E-4</v>
      </c>
    </row>
    <row r="575" spans="1:19" x14ac:dyDescent="0.35">
      <c r="A575" s="8">
        <v>3.02</v>
      </c>
      <c r="Q575" s="9">
        <f t="shared" si="24"/>
        <v>38759.294643030436</v>
      </c>
      <c r="R575" s="9">
        <f t="shared" si="26"/>
        <v>0</v>
      </c>
      <c r="S575" s="8">
        <f t="shared" si="25"/>
        <v>1.5503717857212189E-4</v>
      </c>
    </row>
    <row r="576" spans="1:19" x14ac:dyDescent="0.35">
      <c r="A576" s="8">
        <v>3.024</v>
      </c>
      <c r="Q576" s="9">
        <f t="shared" si="24"/>
        <v>39403.451050606156</v>
      </c>
      <c r="R576" s="9">
        <f t="shared" si="26"/>
        <v>0</v>
      </c>
      <c r="S576" s="8">
        <f t="shared" si="25"/>
        <v>1.5761380420242476E-4</v>
      </c>
    </row>
    <row r="577" spans="1:19" x14ac:dyDescent="0.35">
      <c r="A577" s="8">
        <v>3.028</v>
      </c>
      <c r="Q577" s="9">
        <f t="shared" si="24"/>
        <v>40056.218579693086</v>
      </c>
      <c r="R577" s="9">
        <f t="shared" si="26"/>
        <v>0</v>
      </c>
      <c r="S577" s="8">
        <f t="shared" si="25"/>
        <v>1.6022487431877248E-4</v>
      </c>
    </row>
    <row r="578" spans="1:19" x14ac:dyDescent="0.35">
      <c r="A578" s="8">
        <v>3.032</v>
      </c>
      <c r="Q578" s="9">
        <f t="shared" si="24"/>
        <v>40717.679956511674</v>
      </c>
      <c r="R578" s="9">
        <f t="shared" si="26"/>
        <v>0</v>
      </c>
      <c r="S578" s="8">
        <f t="shared" si="25"/>
        <v>1.6287071982604682E-4</v>
      </c>
    </row>
    <row r="579" spans="1:19" x14ac:dyDescent="0.35">
      <c r="A579" s="8">
        <v>3.036</v>
      </c>
      <c r="Q579" s="9">
        <f t="shared" si="24"/>
        <v>41387.918291706112</v>
      </c>
      <c r="R579" s="9">
        <f t="shared" si="26"/>
        <v>0</v>
      </c>
      <c r="S579" s="8">
        <f t="shared" si="25"/>
        <v>1.6555167316682458E-4</v>
      </c>
    </row>
    <row r="580" spans="1:19" x14ac:dyDescent="0.35">
      <c r="A580" s="8">
        <v>3.04</v>
      </c>
      <c r="Q580" s="9">
        <f t="shared" si="24"/>
        <v>42067.017077940014</v>
      </c>
      <c r="R580" s="9">
        <f t="shared" si="26"/>
        <v>0</v>
      </c>
      <c r="S580" s="8">
        <f t="shared" si="25"/>
        <v>1.682680683117602E-4</v>
      </c>
    </row>
    <row r="581" spans="1:19" x14ac:dyDescent="0.35">
      <c r="A581" s="8">
        <v>3.044</v>
      </c>
      <c r="Q581" s="9">
        <f t="shared" ref="Q581:Q644" si="27">(2*PI()*6.63*10^(-34)*(2.997*10^8)^2)/((A581*10^(-6))^5*(EXP(6.63*10^(-34)*2.997*10^8/(A581*10^(-6)*1.38*10^(-23)*($I$9+273)))-1))</f>
        <v>42755.060187452575</v>
      </c>
      <c r="R581" s="9">
        <f t="shared" si="26"/>
        <v>0</v>
      </c>
      <c r="S581" s="8">
        <f t="shared" ref="S581:S644" si="28">Q581*(A582-A581)*10^(-6)</f>
        <v>1.7102024074981044E-4</v>
      </c>
    </row>
    <row r="582" spans="1:19" x14ac:dyDescent="0.35">
      <c r="A582" s="8">
        <v>3.048</v>
      </c>
      <c r="Q582" s="9">
        <f t="shared" si="27"/>
        <v>43452.131869578108</v>
      </c>
      <c r="R582" s="9">
        <f t="shared" ref="R582:R645" si="29">Q582*C582*(A583-A582)*10^(-6)</f>
        <v>0</v>
      </c>
      <c r="S582" s="8">
        <f t="shared" si="28"/>
        <v>1.7380852747831259E-4</v>
      </c>
    </row>
    <row r="583" spans="1:19" x14ac:dyDescent="0.35">
      <c r="A583" s="8">
        <v>3.052</v>
      </c>
      <c r="Q583" s="9">
        <f t="shared" si="27"/>
        <v>44158.316748229721</v>
      </c>
      <c r="R583" s="9">
        <f t="shared" si="29"/>
        <v>0</v>
      </c>
      <c r="S583" s="8">
        <f t="shared" si="28"/>
        <v>1.7663326699291903E-4</v>
      </c>
    </row>
    <row r="584" spans="1:19" x14ac:dyDescent="0.35">
      <c r="A584" s="8">
        <v>3.056</v>
      </c>
      <c r="Q584" s="9">
        <f t="shared" si="27"/>
        <v>44873.699819343972</v>
      </c>
      <c r="R584" s="9">
        <f t="shared" si="29"/>
        <v>0</v>
      </c>
      <c r="S584" s="8">
        <f t="shared" si="28"/>
        <v>1.7949479927737604E-4</v>
      </c>
    </row>
    <row r="585" spans="1:19" x14ac:dyDescent="0.35">
      <c r="A585" s="8">
        <v>3.06</v>
      </c>
      <c r="Q585" s="9">
        <f t="shared" si="27"/>
        <v>45598.366448289918</v>
      </c>
      <c r="R585" s="9">
        <f t="shared" si="29"/>
        <v>0</v>
      </c>
      <c r="S585" s="8">
        <f t="shared" si="28"/>
        <v>1.8239346579315983E-4</v>
      </c>
    </row>
    <row r="586" spans="1:19" x14ac:dyDescent="0.35">
      <c r="A586" s="8">
        <v>3.0640000000000001</v>
      </c>
      <c r="Q586" s="9">
        <f t="shared" si="27"/>
        <v>46332.402367242736</v>
      </c>
      <c r="R586" s="9">
        <f t="shared" si="29"/>
        <v>0</v>
      </c>
      <c r="S586" s="8">
        <f t="shared" si="28"/>
        <v>1.8532960946897111E-4</v>
      </c>
    </row>
    <row r="587" spans="1:19" x14ac:dyDescent="0.35">
      <c r="A587" s="8">
        <v>3.0680000000000001</v>
      </c>
      <c r="Q587" s="9">
        <f t="shared" si="27"/>
        <v>47075.893672519378</v>
      </c>
      <c r="R587" s="9">
        <f t="shared" si="29"/>
        <v>0</v>
      </c>
      <c r="S587" s="8">
        <f t="shared" si="28"/>
        <v>1.8830357469007766E-4</v>
      </c>
    </row>
    <row r="588" spans="1:19" x14ac:dyDescent="0.35">
      <c r="A588" s="8">
        <v>3.0720000000000001</v>
      </c>
      <c r="Q588" s="9">
        <f t="shared" si="27"/>
        <v>47828.926821879861</v>
      </c>
      <c r="R588" s="9">
        <f t="shared" si="29"/>
        <v>0</v>
      </c>
      <c r="S588" s="8">
        <f t="shared" si="28"/>
        <v>1.913157072875196E-4</v>
      </c>
    </row>
    <row r="589" spans="1:19" x14ac:dyDescent="0.35">
      <c r="A589" s="8">
        <v>3.0760000000000001</v>
      </c>
      <c r="Q589" s="9">
        <f t="shared" si="27"/>
        <v>48591.588631792612</v>
      </c>
      <c r="R589" s="9">
        <f t="shared" si="29"/>
        <v>0</v>
      </c>
      <c r="S589" s="8">
        <f t="shared" si="28"/>
        <v>1.943663545271706E-4</v>
      </c>
    </row>
    <row r="590" spans="1:19" x14ac:dyDescent="0.35">
      <c r="A590" s="8">
        <v>3.08</v>
      </c>
      <c r="Q590" s="9">
        <f t="shared" si="27"/>
        <v>49363.966274664068</v>
      </c>
      <c r="R590" s="9">
        <f t="shared" si="29"/>
        <v>0</v>
      </c>
      <c r="S590" s="8">
        <f t="shared" si="28"/>
        <v>1.9745586509865645E-4</v>
      </c>
    </row>
    <row r="591" spans="1:19" x14ac:dyDescent="0.35">
      <c r="A591" s="8">
        <v>3.0840000000000001</v>
      </c>
      <c r="Q591" s="9">
        <f t="shared" si="27"/>
        <v>50146.147276033793</v>
      </c>
      <c r="R591" s="9">
        <f t="shared" si="29"/>
        <v>0</v>
      </c>
      <c r="S591" s="8">
        <f t="shared" si="28"/>
        <v>2.0058458910413534E-4</v>
      </c>
    </row>
    <row r="592" spans="1:19" x14ac:dyDescent="0.35">
      <c r="A592" s="8">
        <v>3.0880000000000001</v>
      </c>
      <c r="Q592" s="9">
        <f t="shared" si="27"/>
        <v>50938.219511734016</v>
      </c>
      <c r="R592" s="9">
        <f t="shared" si="29"/>
        <v>0</v>
      </c>
      <c r="S592" s="8">
        <f t="shared" si="28"/>
        <v>2.0375287804693624E-4</v>
      </c>
    </row>
    <row r="593" spans="1:19" x14ac:dyDescent="0.35">
      <c r="A593" s="8">
        <v>3.0920000000000001</v>
      </c>
      <c r="Q593" s="9">
        <f t="shared" si="27"/>
        <v>51740.271205016637</v>
      </c>
      <c r="R593" s="9">
        <f t="shared" si="29"/>
        <v>0</v>
      </c>
      <c r="S593" s="8">
        <f t="shared" si="28"/>
        <v>2.0696108482006671E-4</v>
      </c>
    </row>
    <row r="594" spans="1:19" x14ac:dyDescent="0.35">
      <c r="A594" s="8">
        <v>3.0960000000000001</v>
      </c>
      <c r="Q594" s="9">
        <f t="shared" si="27"/>
        <v>52552.390923643223</v>
      </c>
      <c r="R594" s="9">
        <f t="shared" si="29"/>
        <v>0</v>
      </c>
      <c r="S594" s="8">
        <f t="shared" si="28"/>
        <v>2.1020956369457308E-4</v>
      </c>
    </row>
    <row r="595" spans="1:19" x14ac:dyDescent="0.35">
      <c r="A595" s="8">
        <v>3.1</v>
      </c>
      <c r="Q595" s="9">
        <f t="shared" si="27"/>
        <v>53374.667576944164</v>
      </c>
      <c r="R595" s="9">
        <f t="shared" si="29"/>
        <v>0</v>
      </c>
      <c r="S595" s="8">
        <f t="shared" si="28"/>
        <v>2.1349867030777685E-4</v>
      </c>
    </row>
    <row r="596" spans="1:19" x14ac:dyDescent="0.35">
      <c r="A596" s="8">
        <v>3.1040000000000001</v>
      </c>
      <c r="Q596" s="9">
        <f t="shared" si="27"/>
        <v>54207.190412840973</v>
      </c>
      <c r="R596" s="9">
        <f t="shared" si="29"/>
        <v>0</v>
      </c>
      <c r="S596" s="8">
        <f t="shared" si="28"/>
        <v>2.1682876165136407E-4</v>
      </c>
    </row>
    <row r="597" spans="1:19" x14ac:dyDescent="0.35">
      <c r="A597" s="8">
        <v>3.1080000000000001</v>
      </c>
      <c r="Q597" s="9">
        <f t="shared" si="27"/>
        <v>55050.0490148385</v>
      </c>
      <c r="R597" s="9">
        <f t="shared" si="29"/>
        <v>0</v>
      </c>
      <c r="S597" s="8">
        <f t="shared" si="28"/>
        <v>2.2020019605935418E-4</v>
      </c>
    </row>
    <row r="598" spans="1:19" x14ac:dyDescent="0.35">
      <c r="A598" s="8">
        <v>3.1120000000000001</v>
      </c>
      <c r="Q598" s="9">
        <f t="shared" si="27"/>
        <v>55903.333298981161</v>
      </c>
      <c r="R598" s="9">
        <f t="shared" si="29"/>
        <v>0</v>
      </c>
      <c r="S598" s="8">
        <f t="shared" si="28"/>
        <v>2.2361333319592482E-4</v>
      </c>
    </row>
    <row r="599" spans="1:19" x14ac:dyDescent="0.35">
      <c r="A599" s="8">
        <v>3.1160000000000001</v>
      </c>
      <c r="Q599" s="9">
        <f t="shared" si="27"/>
        <v>56767.133510779968</v>
      </c>
      <c r="R599" s="9">
        <f t="shared" si="29"/>
        <v>0</v>
      </c>
      <c r="S599" s="8">
        <f t="shared" si="28"/>
        <v>2.2706853404312006E-4</v>
      </c>
    </row>
    <row r="600" spans="1:19" x14ac:dyDescent="0.35">
      <c r="A600" s="8">
        <v>3.12</v>
      </c>
      <c r="Q600" s="9">
        <f t="shared" si="27"/>
        <v>57641.540222103496</v>
      </c>
      <c r="R600" s="9">
        <f t="shared" si="29"/>
        <v>0</v>
      </c>
      <c r="S600" s="8">
        <f t="shared" si="28"/>
        <v>2.3056616088841419E-4</v>
      </c>
    </row>
    <row r="601" spans="1:19" x14ac:dyDescent="0.35">
      <c r="A601" s="8">
        <v>3.1240000000000001</v>
      </c>
      <c r="Q601" s="9">
        <f t="shared" si="27"/>
        <v>58526.644328038492</v>
      </c>
      <c r="R601" s="9">
        <f t="shared" si="29"/>
        <v>0</v>
      </c>
      <c r="S601" s="8">
        <f t="shared" si="28"/>
        <v>2.3410657731215418E-4</v>
      </c>
    </row>
    <row r="602" spans="1:19" x14ac:dyDescent="0.35">
      <c r="A602" s="8">
        <v>3.1280000000000001</v>
      </c>
      <c r="Q602" s="9">
        <f t="shared" si="27"/>
        <v>59422.537043719487</v>
      </c>
      <c r="R602" s="9">
        <f t="shared" si="29"/>
        <v>0</v>
      </c>
      <c r="S602" s="8">
        <f t="shared" si="28"/>
        <v>2.3769014817487814E-4</v>
      </c>
    </row>
    <row r="603" spans="1:19" x14ac:dyDescent="0.35">
      <c r="A603" s="8">
        <v>3.1320000000000001</v>
      </c>
      <c r="Q603" s="9">
        <f t="shared" si="27"/>
        <v>60329.309901125533</v>
      </c>
      <c r="R603" s="9">
        <f t="shared" si="29"/>
        <v>0</v>
      </c>
      <c r="S603" s="8">
        <f t="shared" si="28"/>
        <v>2.4131723960450232E-4</v>
      </c>
    </row>
    <row r="604" spans="1:19" x14ac:dyDescent="0.35">
      <c r="A604" s="8">
        <v>3.1360000000000001</v>
      </c>
      <c r="Q604" s="9">
        <f t="shared" si="27"/>
        <v>61247.054745846333</v>
      </c>
      <c r="R604" s="9">
        <f t="shared" si="29"/>
        <v>0</v>
      </c>
      <c r="S604" s="8">
        <f t="shared" si="28"/>
        <v>2.4498821898338554E-4</v>
      </c>
    </row>
    <row r="605" spans="1:19" x14ac:dyDescent="0.35">
      <c r="A605" s="8">
        <v>3.14</v>
      </c>
      <c r="Q605" s="9">
        <f t="shared" si="27"/>
        <v>62175.863733818311</v>
      </c>
      <c r="R605" s="9">
        <f t="shared" si="29"/>
        <v>0</v>
      </c>
      <c r="S605" s="8">
        <f t="shared" si="28"/>
        <v>2.4870345493527345E-4</v>
      </c>
    </row>
    <row r="606" spans="1:19" x14ac:dyDescent="0.35">
      <c r="A606" s="8">
        <v>3.1440000000000001</v>
      </c>
      <c r="Q606" s="9">
        <f t="shared" si="27"/>
        <v>63115.829328028063</v>
      </c>
      <c r="R606" s="9">
        <f t="shared" si="29"/>
        <v>0</v>
      </c>
      <c r="S606" s="8">
        <f t="shared" si="28"/>
        <v>2.5246331731211248E-4</v>
      </c>
    </row>
    <row r="607" spans="1:19" x14ac:dyDescent="0.35">
      <c r="A607" s="8">
        <v>3.1480000000000001</v>
      </c>
      <c r="Q607" s="9">
        <f t="shared" si="27"/>
        <v>64067.044295189655</v>
      </c>
      <c r="R607" s="9">
        <f t="shared" si="29"/>
        <v>0</v>
      </c>
      <c r="S607" s="8">
        <f t="shared" si="28"/>
        <v>2.5626817718075887E-4</v>
      </c>
    </row>
    <row r="608" spans="1:19" x14ac:dyDescent="0.35">
      <c r="A608" s="8">
        <v>3.1520000000000001</v>
      </c>
      <c r="Q608" s="9">
        <f t="shared" si="27"/>
        <v>65029.601702385677</v>
      </c>
      <c r="R608" s="9">
        <f t="shared" si="29"/>
        <v>0</v>
      </c>
      <c r="S608" s="8">
        <f t="shared" si="28"/>
        <v>2.6011840680954291E-4</v>
      </c>
    </row>
    <row r="609" spans="1:19" x14ac:dyDescent="0.35">
      <c r="A609" s="8">
        <v>3.1560000000000001</v>
      </c>
      <c r="Q609" s="9">
        <f t="shared" si="27"/>
        <v>66003.594913686669</v>
      </c>
      <c r="R609" s="9">
        <f t="shared" si="29"/>
        <v>0</v>
      </c>
      <c r="S609" s="8">
        <f t="shared" si="28"/>
        <v>2.640143796547469E-4</v>
      </c>
    </row>
    <row r="610" spans="1:19" x14ac:dyDescent="0.35">
      <c r="A610" s="8">
        <v>3.16</v>
      </c>
      <c r="Q610" s="9">
        <f t="shared" si="27"/>
        <v>66989.117586734661</v>
      </c>
      <c r="R610" s="9">
        <f t="shared" si="29"/>
        <v>0</v>
      </c>
      <c r="S610" s="8">
        <f t="shared" si="28"/>
        <v>2.6795647034693888E-4</v>
      </c>
    </row>
    <row r="611" spans="1:19" x14ac:dyDescent="0.35">
      <c r="A611" s="8">
        <v>3.1640000000000001</v>
      </c>
      <c r="Q611" s="9">
        <f t="shared" si="27"/>
        <v>67986.263669302032</v>
      </c>
      <c r="R611" s="9">
        <f t="shared" si="29"/>
        <v>0</v>
      </c>
      <c r="S611" s="8">
        <f t="shared" si="28"/>
        <v>2.7194505467720834E-4</v>
      </c>
    </row>
    <row r="612" spans="1:19" x14ac:dyDescent="0.35">
      <c r="A612" s="8">
        <v>3.1680000000000001</v>
      </c>
      <c r="Q612" s="9">
        <f t="shared" si="27"/>
        <v>68995.127395819771</v>
      </c>
      <c r="R612" s="9">
        <f t="shared" si="29"/>
        <v>0</v>
      </c>
      <c r="S612" s="8">
        <f t="shared" si="28"/>
        <v>2.7598050958327932E-4</v>
      </c>
    </row>
    <row r="613" spans="1:19" x14ac:dyDescent="0.35">
      <c r="A613" s="8">
        <v>3.1720000000000002</v>
      </c>
      <c r="Q613" s="9">
        <f t="shared" si="27"/>
        <v>70015.803283878515</v>
      </c>
      <c r="R613" s="9">
        <f t="shared" si="29"/>
        <v>0</v>
      </c>
      <c r="S613" s="8">
        <f t="shared" si="28"/>
        <v>2.8006321313551433E-4</v>
      </c>
    </row>
    <row r="614" spans="1:19" x14ac:dyDescent="0.35">
      <c r="A614" s="8">
        <v>3.1760000000000002</v>
      </c>
      <c r="Q614" s="9">
        <f t="shared" si="27"/>
        <v>71048.386130702071</v>
      </c>
      <c r="R614" s="9">
        <f t="shared" si="29"/>
        <v>0</v>
      </c>
      <c r="S614" s="8">
        <f t="shared" si="28"/>
        <v>2.8419354452280848E-4</v>
      </c>
    </row>
    <row r="615" spans="1:19" x14ac:dyDescent="0.35">
      <c r="A615" s="8">
        <v>3.18</v>
      </c>
      <c r="Q615" s="9">
        <f t="shared" si="27"/>
        <v>72092.971009591784</v>
      </c>
      <c r="R615" s="9">
        <f t="shared" si="29"/>
        <v>0</v>
      </c>
      <c r="S615" s="8">
        <f t="shared" si="28"/>
        <v>2.8837188403836741E-4</v>
      </c>
    </row>
    <row r="616" spans="1:19" x14ac:dyDescent="0.35">
      <c r="A616" s="8">
        <v>3.1840000000000002</v>
      </c>
      <c r="Q616" s="9">
        <f t="shared" si="27"/>
        <v>73149.653266347246</v>
      </c>
      <c r="R616" s="9">
        <f t="shared" si="29"/>
        <v>0</v>
      </c>
      <c r="S616" s="8">
        <f t="shared" si="28"/>
        <v>2.9259861306538923E-4</v>
      </c>
    </row>
    <row r="617" spans="1:19" x14ac:dyDescent="0.35">
      <c r="A617" s="8">
        <v>3.1880000000000002</v>
      </c>
      <c r="Q617" s="9">
        <f t="shared" si="27"/>
        <v>74218.52851565626</v>
      </c>
      <c r="R617" s="9">
        <f t="shared" si="29"/>
        <v>0</v>
      </c>
      <c r="S617" s="8">
        <f t="shared" si="28"/>
        <v>2.9687411406262532E-4</v>
      </c>
    </row>
    <row r="618" spans="1:19" x14ac:dyDescent="0.35">
      <c r="A618" s="8">
        <v>3.1920000000000002</v>
      </c>
      <c r="Q618" s="9">
        <f t="shared" si="27"/>
        <v>75299.692637460699</v>
      </c>
      <c r="R618" s="9">
        <f t="shared" si="29"/>
        <v>0</v>
      </c>
      <c r="S618" s="8">
        <f t="shared" si="28"/>
        <v>3.0119877054984303E-4</v>
      </c>
    </row>
    <row r="619" spans="1:19" x14ac:dyDescent="0.35">
      <c r="A619" s="8">
        <v>3.1960000000000002</v>
      </c>
      <c r="Q619" s="9">
        <f t="shared" si="27"/>
        <v>76393.241773297312</v>
      </c>
      <c r="R619" s="9">
        <f t="shared" si="29"/>
        <v>0</v>
      </c>
      <c r="S619" s="8">
        <f t="shared" si="28"/>
        <v>3.0557296709318949E-4</v>
      </c>
    </row>
    <row r="620" spans="1:19" x14ac:dyDescent="0.35">
      <c r="A620" s="8">
        <v>3.2</v>
      </c>
      <c r="Q620" s="9">
        <f t="shared" si="27"/>
        <v>77499.272322608929</v>
      </c>
      <c r="R620" s="9">
        <f t="shared" si="29"/>
        <v>0</v>
      </c>
      <c r="S620" s="8">
        <f t="shared" si="28"/>
        <v>3.09997089290436E-4</v>
      </c>
    </row>
    <row r="621" spans="1:19" x14ac:dyDescent="0.35">
      <c r="A621" s="8">
        <v>3.2040000000000002</v>
      </c>
      <c r="Q621" s="9">
        <f t="shared" si="27"/>
        <v>78617.880939036186</v>
      </c>
      <c r="R621" s="9">
        <f t="shared" si="29"/>
        <v>0</v>
      </c>
      <c r="S621" s="8">
        <f t="shared" si="28"/>
        <v>3.1447152375614499E-4</v>
      </c>
    </row>
    <row r="622" spans="1:19" x14ac:dyDescent="0.35">
      <c r="A622" s="8">
        <v>3.2080000000000002</v>
      </c>
      <c r="Q622" s="9">
        <f t="shared" si="27"/>
        <v>79749.164526679102</v>
      </c>
      <c r="R622" s="9">
        <f t="shared" si="29"/>
        <v>0</v>
      </c>
      <c r="S622" s="8">
        <f t="shared" si="28"/>
        <v>3.1899665810671663E-4</v>
      </c>
    </row>
    <row r="623" spans="1:19" x14ac:dyDescent="0.35">
      <c r="A623" s="8">
        <v>3.2120000000000002</v>
      </c>
      <c r="Q623" s="9">
        <f t="shared" si="27"/>
        <v>80893.220236335896</v>
      </c>
      <c r="R623" s="9">
        <f t="shared" si="29"/>
        <v>0</v>
      </c>
      <c r="S623" s="8">
        <f t="shared" si="28"/>
        <v>3.2357288094534385E-4</v>
      </c>
    </row>
    <row r="624" spans="1:19" x14ac:dyDescent="0.35">
      <c r="A624" s="8">
        <v>3.2160000000000002</v>
      </c>
      <c r="Q624" s="9">
        <f t="shared" si="27"/>
        <v>82050.145461720007</v>
      </c>
      <c r="R624" s="9">
        <f t="shared" si="29"/>
        <v>0</v>
      </c>
      <c r="S624" s="8">
        <f t="shared" si="28"/>
        <v>3.2820058184688031E-4</v>
      </c>
    </row>
    <row r="625" spans="1:19" x14ac:dyDescent="0.35">
      <c r="A625" s="8">
        <v>3.22</v>
      </c>
      <c r="Q625" s="9">
        <f t="shared" si="27"/>
        <v>83220.037835648109</v>
      </c>
      <c r="R625" s="9">
        <f t="shared" si="29"/>
        <v>0</v>
      </c>
      <c r="S625" s="8">
        <f t="shared" si="28"/>
        <v>3.3288015134259273E-4</v>
      </c>
    </row>
    <row r="626" spans="1:19" x14ac:dyDescent="0.35">
      <c r="A626" s="8">
        <v>3.2240000000000002</v>
      </c>
      <c r="Q626" s="9">
        <f t="shared" si="27"/>
        <v>84402.995226210871</v>
      </c>
      <c r="R626" s="9">
        <f t="shared" si="29"/>
        <v>0</v>
      </c>
      <c r="S626" s="8">
        <f t="shared" si="28"/>
        <v>3.3761198090484376E-4</v>
      </c>
    </row>
    <row r="627" spans="1:19" x14ac:dyDescent="0.35">
      <c r="A627" s="8">
        <v>3.2280000000000002</v>
      </c>
      <c r="Q627" s="9">
        <f t="shared" si="27"/>
        <v>85599.11573291567</v>
      </c>
      <c r="R627" s="9">
        <f t="shared" si="29"/>
        <v>0</v>
      </c>
      <c r="S627" s="8">
        <f t="shared" si="28"/>
        <v>3.4239646293166297E-4</v>
      </c>
    </row>
    <row r="628" spans="1:19" x14ac:dyDescent="0.35">
      <c r="A628" s="8">
        <v>3.2320000000000002</v>
      </c>
      <c r="Q628" s="9">
        <f t="shared" si="27"/>
        <v>86808.497682808564</v>
      </c>
      <c r="R628" s="9">
        <f t="shared" si="29"/>
        <v>0</v>
      </c>
      <c r="S628" s="8">
        <f t="shared" si="28"/>
        <v>3.4723399073123453E-4</v>
      </c>
    </row>
    <row r="629" spans="1:19" x14ac:dyDescent="0.35">
      <c r="A629" s="8">
        <v>3.2360000000000002</v>
      </c>
      <c r="Q629" s="9">
        <f t="shared" si="27"/>
        <v>88031.239626574199</v>
      </c>
      <c r="R629" s="9">
        <f t="shared" si="29"/>
        <v>0</v>
      </c>
      <c r="S629" s="8">
        <f t="shared" si="28"/>
        <v>3.5212495850629711E-4</v>
      </c>
    </row>
    <row r="630" spans="1:19" x14ac:dyDescent="0.35">
      <c r="A630" s="8">
        <v>3.24</v>
      </c>
      <c r="Q630" s="9">
        <f t="shared" si="27"/>
        <v>89267.440334614555</v>
      </c>
      <c r="R630" s="9">
        <f t="shared" si="29"/>
        <v>0</v>
      </c>
      <c r="S630" s="8">
        <f t="shared" si="28"/>
        <v>3.5706976133845854E-4</v>
      </c>
    </row>
    <row r="631" spans="1:19" x14ac:dyDescent="0.35">
      <c r="A631" s="8">
        <v>3.2440000000000002</v>
      </c>
      <c r="Q631" s="9">
        <f t="shared" si="27"/>
        <v>90517.198793101648</v>
      </c>
      <c r="R631" s="9">
        <f t="shared" si="29"/>
        <v>0</v>
      </c>
      <c r="S631" s="8">
        <f t="shared" si="28"/>
        <v>3.6206879517240687E-4</v>
      </c>
    </row>
    <row r="632" spans="1:19" x14ac:dyDescent="0.35">
      <c r="A632" s="8">
        <v>3.2480000000000002</v>
      </c>
      <c r="Q632" s="9">
        <f t="shared" si="27"/>
        <v>91780.614200017168</v>
      </c>
      <c r="R632" s="9">
        <f t="shared" si="29"/>
        <v>0</v>
      </c>
      <c r="S632" s="8">
        <f t="shared" si="28"/>
        <v>3.6712245680002825E-4</v>
      </c>
    </row>
    <row r="633" spans="1:19" x14ac:dyDescent="0.35">
      <c r="A633" s="8">
        <v>3.2519999999999998</v>
      </c>
      <c r="Q633" s="9">
        <f t="shared" si="27"/>
        <v>93057.785961162008</v>
      </c>
      <c r="R633" s="9">
        <f t="shared" si="29"/>
        <v>0</v>
      </c>
      <c r="S633" s="8">
        <f t="shared" si="28"/>
        <v>3.7223114384464837E-4</v>
      </c>
    </row>
    <row r="634" spans="1:19" x14ac:dyDescent="0.35">
      <c r="A634" s="8">
        <v>3.2559999999999998</v>
      </c>
      <c r="Q634" s="9">
        <f t="shared" si="27"/>
        <v>94348.813686152964</v>
      </c>
      <c r="R634" s="9">
        <f t="shared" si="29"/>
        <v>0</v>
      </c>
      <c r="S634" s="8">
        <f t="shared" si="28"/>
        <v>3.7739525474461217E-4</v>
      </c>
    </row>
    <row r="635" spans="1:19" x14ac:dyDescent="0.35">
      <c r="A635" s="8">
        <v>3.26</v>
      </c>
      <c r="Q635" s="9">
        <f t="shared" si="27"/>
        <v>95653.797184394978</v>
      </c>
      <c r="R635" s="9">
        <f t="shared" si="29"/>
        <v>0</v>
      </c>
      <c r="S635" s="8">
        <f t="shared" si="28"/>
        <v>3.8261518873758025E-4</v>
      </c>
    </row>
    <row r="636" spans="1:19" x14ac:dyDescent="0.35">
      <c r="A636" s="8">
        <v>3.2639999999999998</v>
      </c>
      <c r="Q636" s="9">
        <f t="shared" si="27"/>
        <v>96972.836461035477</v>
      </c>
      <c r="R636" s="9">
        <f t="shared" si="29"/>
        <v>0</v>
      </c>
      <c r="S636" s="8">
        <f t="shared" si="28"/>
        <v>3.8789134584414224E-4</v>
      </c>
    </row>
    <row r="637" spans="1:19" x14ac:dyDescent="0.35">
      <c r="A637" s="8">
        <v>3.2679999999999998</v>
      </c>
      <c r="Q637" s="9">
        <f t="shared" si="27"/>
        <v>98306.031712898694</v>
      </c>
      <c r="R637" s="9">
        <f t="shared" si="29"/>
        <v>0</v>
      </c>
      <c r="S637" s="8">
        <f t="shared" si="28"/>
        <v>3.9322412685159511E-4</v>
      </c>
    </row>
    <row r="638" spans="1:19" x14ac:dyDescent="0.35">
      <c r="A638" s="8">
        <v>3.2719999999999998</v>
      </c>
      <c r="Q638" s="9">
        <f t="shared" si="27"/>
        <v>99653.483324402929</v>
      </c>
      <c r="R638" s="9">
        <f t="shared" si="29"/>
        <v>0</v>
      </c>
      <c r="S638" s="8">
        <f t="shared" si="28"/>
        <v>3.9861393329761202E-4</v>
      </c>
    </row>
    <row r="639" spans="1:19" x14ac:dyDescent="0.35">
      <c r="A639" s="8">
        <v>3.2759999999999998</v>
      </c>
      <c r="Q639" s="9">
        <f t="shared" si="27"/>
        <v>101015.29186345587</v>
      </c>
      <c r="R639" s="9">
        <f t="shared" si="29"/>
        <v>0</v>
      </c>
      <c r="S639" s="8">
        <f t="shared" si="28"/>
        <v>4.040611674538238E-4</v>
      </c>
    </row>
    <row r="640" spans="1:19" x14ac:dyDescent="0.35">
      <c r="A640" s="8">
        <v>3.28</v>
      </c>
      <c r="Q640" s="9">
        <f t="shared" si="27"/>
        <v>102391.55807733495</v>
      </c>
      <c r="R640" s="9">
        <f t="shared" si="29"/>
        <v>0</v>
      </c>
      <c r="S640" s="8">
        <f t="shared" si="28"/>
        <v>4.095662323093401E-4</v>
      </c>
    </row>
    <row r="641" spans="1:19" x14ac:dyDescent="0.35">
      <c r="A641" s="8">
        <v>3.2839999999999998</v>
      </c>
      <c r="Q641" s="9">
        <f t="shared" si="27"/>
        <v>103782.3828885493</v>
      </c>
      <c r="R641" s="9">
        <f t="shared" si="29"/>
        <v>0</v>
      </c>
      <c r="S641" s="8">
        <f t="shared" si="28"/>
        <v>4.1512953155419755E-4</v>
      </c>
    </row>
    <row r="642" spans="1:19" x14ac:dyDescent="0.35">
      <c r="A642" s="8">
        <v>3.2879999999999998</v>
      </c>
      <c r="Q642" s="9">
        <f t="shared" si="27"/>
        <v>105187.86739068291</v>
      </c>
      <c r="R642" s="9">
        <f t="shared" si="29"/>
        <v>0</v>
      </c>
      <c r="S642" s="8">
        <f t="shared" si="28"/>
        <v>4.2075146956273198E-4</v>
      </c>
    </row>
    <row r="643" spans="1:19" x14ac:dyDescent="0.35">
      <c r="A643" s="8">
        <v>3.2919999999999998</v>
      </c>
      <c r="Q643" s="9">
        <f t="shared" si="27"/>
        <v>106608.11284422246</v>
      </c>
      <c r="R643" s="9">
        <f t="shared" si="29"/>
        <v>0</v>
      </c>
      <c r="S643" s="8">
        <f t="shared" si="28"/>
        <v>4.2643245137689016E-4</v>
      </c>
    </row>
    <row r="644" spans="1:19" x14ac:dyDescent="0.35">
      <c r="A644" s="8">
        <v>3.2959999999999998</v>
      </c>
      <c r="Q644" s="9">
        <f t="shared" si="27"/>
        <v>108043.22067236861</v>
      </c>
      <c r="R644" s="9">
        <f t="shared" si="29"/>
        <v>0</v>
      </c>
      <c r="S644" s="8">
        <f t="shared" si="28"/>
        <v>4.3217288268947483E-4</v>
      </c>
    </row>
    <row r="645" spans="1:19" x14ac:dyDescent="0.35">
      <c r="A645" s="8">
        <v>3.3</v>
      </c>
      <c r="Q645" s="9">
        <f t="shared" ref="Q645:Q708" si="30">(2*PI()*6.63*10^(-34)*(2.997*10^8)^2)/((A645*10^(-6))^5*(EXP(6.63*10^(-34)*2.997*10^8/(A645*10^(-6)*1.38*10^(-23)*($I$9+273)))-1))</f>
        <v>109493.29245682938</v>
      </c>
      <c r="R645" s="9">
        <f t="shared" si="29"/>
        <v>0</v>
      </c>
      <c r="S645" s="8">
        <f t="shared" ref="S645:S708" si="31">Q645*(A646-A645)*10^(-6)</f>
        <v>4.3797316982731787E-4</v>
      </c>
    </row>
    <row r="646" spans="1:19" x14ac:dyDescent="0.35">
      <c r="A646" s="8">
        <v>3.3039999999999998</v>
      </c>
      <c r="Q646" s="9">
        <f t="shared" si="30"/>
        <v>110958.42993359995</v>
      </c>
      <c r="R646" s="9">
        <f t="shared" ref="R646:R709" si="32">Q646*C646*(A647-A646)*10^(-6)</f>
        <v>0</v>
      </c>
      <c r="S646" s="8">
        <f t="shared" si="31"/>
        <v>4.438337197344002E-4</v>
      </c>
    </row>
    <row r="647" spans="1:19" x14ac:dyDescent="0.35">
      <c r="A647" s="8">
        <v>3.3079999999999998</v>
      </c>
      <c r="Q647" s="9">
        <f t="shared" si="30"/>
        <v>112438.73498872573</v>
      </c>
      <c r="R647" s="9">
        <f t="shared" si="32"/>
        <v>0</v>
      </c>
      <c r="S647" s="8">
        <f t="shared" si="31"/>
        <v>4.4975493995490326E-4</v>
      </c>
    </row>
    <row r="648" spans="1:19" x14ac:dyDescent="0.35">
      <c r="A648" s="8">
        <v>3.3119999999999998</v>
      </c>
      <c r="Q648" s="9">
        <f t="shared" si="30"/>
        <v>113934.30965405116</v>
      </c>
      <c r="R648" s="9">
        <f t="shared" si="32"/>
        <v>0</v>
      </c>
      <c r="S648" s="8">
        <f t="shared" si="31"/>
        <v>4.5573723861620503E-4</v>
      </c>
    </row>
    <row r="649" spans="1:19" x14ac:dyDescent="0.35">
      <c r="A649" s="8">
        <v>3.3159999999999998</v>
      </c>
      <c r="Q649" s="9">
        <f t="shared" si="30"/>
        <v>115445.25610295341</v>
      </c>
      <c r="R649" s="9">
        <f t="shared" si="32"/>
        <v>0</v>
      </c>
      <c r="S649" s="8">
        <f t="shared" si="31"/>
        <v>4.6178102441181402E-4</v>
      </c>
    </row>
    <row r="650" spans="1:19" x14ac:dyDescent="0.35">
      <c r="A650" s="8">
        <v>3.32</v>
      </c>
      <c r="Q650" s="9">
        <f t="shared" si="30"/>
        <v>116971.67664606174</v>
      </c>
      <c r="R650" s="9">
        <f t="shared" si="32"/>
        <v>0</v>
      </c>
      <c r="S650" s="8">
        <f t="shared" si="31"/>
        <v>4.6788670658424731E-4</v>
      </c>
    </row>
    <row r="651" spans="1:19" x14ac:dyDescent="0.35">
      <c r="A651" s="8">
        <v>3.3239999999999998</v>
      </c>
      <c r="Q651" s="9">
        <f t="shared" si="30"/>
        <v>118513.67372696489</v>
      </c>
      <c r="R651" s="9">
        <f t="shared" si="32"/>
        <v>0</v>
      </c>
      <c r="S651" s="8">
        <f t="shared" si="31"/>
        <v>4.7405469490785995E-4</v>
      </c>
    </row>
    <row r="652" spans="1:19" x14ac:dyDescent="0.35">
      <c r="A652" s="8">
        <v>3.3279999999999998</v>
      </c>
      <c r="Q652" s="9">
        <f t="shared" si="30"/>
        <v>120071.34991790174</v>
      </c>
      <c r="R652" s="9">
        <f t="shared" si="32"/>
        <v>0</v>
      </c>
      <c r="S652" s="8">
        <f t="shared" si="31"/>
        <v>4.8028539967160733E-4</v>
      </c>
    </row>
    <row r="653" spans="1:19" x14ac:dyDescent="0.35">
      <c r="A653" s="8">
        <v>3.3319999999999999</v>
      </c>
      <c r="Q653" s="9">
        <f t="shared" si="30"/>
        <v>121644.80791544159</v>
      </c>
      <c r="R653" s="9">
        <f t="shared" si="32"/>
        <v>0</v>
      </c>
      <c r="S653" s="8">
        <f t="shared" si="31"/>
        <v>4.8657923166176681E-4</v>
      </c>
    </row>
    <row r="654" spans="1:19" x14ac:dyDescent="0.35">
      <c r="A654" s="8">
        <v>3.3359999999999999</v>
      </c>
      <c r="Q654" s="9">
        <f t="shared" si="30"/>
        <v>123234.15053615287</v>
      </c>
      <c r="R654" s="9">
        <f t="shared" si="32"/>
        <v>0</v>
      </c>
      <c r="S654" s="8">
        <f t="shared" si="31"/>
        <v>4.9293660214461187E-4</v>
      </c>
    </row>
    <row r="655" spans="1:19" x14ac:dyDescent="0.35">
      <c r="A655" s="8">
        <v>3.34</v>
      </c>
      <c r="Q655" s="9">
        <f t="shared" si="30"/>
        <v>124839.48071225332</v>
      </c>
      <c r="R655" s="9">
        <f t="shared" si="32"/>
        <v>0</v>
      </c>
      <c r="S655" s="8">
        <f t="shared" si="31"/>
        <v>4.9935792284901376E-4</v>
      </c>
    </row>
    <row r="656" spans="1:19" x14ac:dyDescent="0.35">
      <c r="A656" s="8">
        <v>3.3439999999999999</v>
      </c>
      <c r="Q656" s="9">
        <f t="shared" si="30"/>
        <v>126460.9014872589</v>
      </c>
      <c r="R656" s="9">
        <f t="shared" si="32"/>
        <v>0</v>
      </c>
      <c r="S656" s="8">
        <f t="shared" si="31"/>
        <v>5.0584360594903603E-4</v>
      </c>
    </row>
    <row r="657" spans="1:19" x14ac:dyDescent="0.35">
      <c r="A657" s="8">
        <v>3.3479999999999999</v>
      </c>
      <c r="Q657" s="9">
        <f t="shared" si="30"/>
        <v>128098.51601161013</v>
      </c>
      <c r="R657" s="9">
        <f t="shared" si="32"/>
        <v>0</v>
      </c>
      <c r="S657" s="8">
        <f t="shared" si="31"/>
        <v>5.12394064046441E-4</v>
      </c>
    </row>
    <row r="658" spans="1:19" x14ac:dyDescent="0.35">
      <c r="A658" s="8">
        <v>3.3519999999999999</v>
      </c>
      <c r="Q658" s="9">
        <f t="shared" si="30"/>
        <v>129752.42753829545</v>
      </c>
      <c r="R658" s="9">
        <f t="shared" si="32"/>
        <v>0</v>
      </c>
      <c r="S658" s="8">
        <f t="shared" si="31"/>
        <v>5.1900971015318221E-4</v>
      </c>
    </row>
    <row r="659" spans="1:19" x14ac:dyDescent="0.35">
      <c r="A659" s="8">
        <v>3.3559999999999999</v>
      </c>
      <c r="Q659" s="9">
        <f t="shared" si="30"/>
        <v>131422.73941845904</v>
      </c>
      <c r="R659" s="9">
        <f t="shared" si="32"/>
        <v>0</v>
      </c>
      <c r="S659" s="8">
        <f t="shared" si="31"/>
        <v>5.256909576738366E-4</v>
      </c>
    </row>
    <row r="660" spans="1:19" x14ac:dyDescent="0.35">
      <c r="A660" s="8">
        <v>3.36</v>
      </c>
      <c r="Q660" s="9">
        <f t="shared" si="30"/>
        <v>133109.5550970021</v>
      </c>
      <c r="R660" s="9">
        <f t="shared" si="32"/>
        <v>0</v>
      </c>
      <c r="S660" s="8">
        <f t="shared" si="31"/>
        <v>5.3243822038800883E-4</v>
      </c>
    </row>
    <row r="661" spans="1:19" x14ac:dyDescent="0.35">
      <c r="A661" s="8">
        <v>3.3639999999999999</v>
      </c>
      <c r="Q661" s="9">
        <f t="shared" si="30"/>
        <v>134812.97810817161</v>
      </c>
      <c r="R661" s="9">
        <f t="shared" si="32"/>
        <v>0</v>
      </c>
      <c r="S661" s="8">
        <f t="shared" si="31"/>
        <v>5.3925191243268695E-4</v>
      </c>
    </row>
    <row r="662" spans="1:19" x14ac:dyDescent="0.35">
      <c r="A662" s="8">
        <v>3.3679999999999999</v>
      </c>
      <c r="Q662" s="9">
        <f t="shared" si="30"/>
        <v>136533.11207114035</v>
      </c>
      <c r="R662" s="9">
        <f t="shared" si="32"/>
        <v>0</v>
      </c>
      <c r="S662" s="8">
        <f t="shared" si="31"/>
        <v>5.4613244828456188E-4</v>
      </c>
    </row>
    <row r="663" spans="1:19" x14ac:dyDescent="0.35">
      <c r="A663" s="8">
        <v>3.3719999999999999</v>
      </c>
      <c r="Q663" s="9">
        <f t="shared" si="30"/>
        <v>138270.06068557789</v>
      </c>
      <c r="R663" s="9">
        <f t="shared" si="32"/>
        <v>0</v>
      </c>
      <c r="S663" s="8">
        <f t="shared" si="31"/>
        <v>5.5308024274231199E-4</v>
      </c>
    </row>
    <row r="664" spans="1:19" x14ac:dyDescent="0.35">
      <c r="A664" s="8">
        <v>3.3759999999999999</v>
      </c>
      <c r="Q664" s="9">
        <f t="shared" si="30"/>
        <v>140023.92772721389</v>
      </c>
      <c r="R664" s="9">
        <f t="shared" si="32"/>
        <v>0</v>
      </c>
      <c r="S664" s="8">
        <f t="shared" si="31"/>
        <v>5.6009571090885602E-4</v>
      </c>
    </row>
    <row r="665" spans="1:19" x14ac:dyDescent="0.35">
      <c r="A665" s="8">
        <v>3.38</v>
      </c>
      <c r="Q665" s="9">
        <f t="shared" si="30"/>
        <v>141794.81704339199</v>
      </c>
      <c r="R665" s="9">
        <f t="shared" si="32"/>
        <v>0</v>
      </c>
      <c r="S665" s="8">
        <f t="shared" si="31"/>
        <v>5.6717926817356832E-4</v>
      </c>
    </row>
    <row r="666" spans="1:19" x14ac:dyDescent="0.35">
      <c r="A666" s="8">
        <v>3.3839999999999999</v>
      </c>
      <c r="Q666" s="9">
        <f t="shared" si="30"/>
        <v>143582.83254861293</v>
      </c>
      <c r="R666" s="9">
        <f t="shared" si="32"/>
        <v>0</v>
      </c>
      <c r="S666" s="8">
        <f t="shared" si="31"/>
        <v>5.7433133019445216E-4</v>
      </c>
    </row>
    <row r="667" spans="1:19" x14ac:dyDescent="0.35">
      <c r="A667" s="8">
        <v>3.3879999999999999</v>
      </c>
      <c r="Q667" s="9">
        <f t="shared" si="30"/>
        <v>145388.07822007951</v>
      </c>
      <c r="R667" s="9">
        <f t="shared" si="32"/>
        <v>0</v>
      </c>
      <c r="S667" s="8">
        <f t="shared" si="31"/>
        <v>5.815523128803186E-4</v>
      </c>
    </row>
    <row r="668" spans="1:19" x14ac:dyDescent="0.35">
      <c r="A668" s="8">
        <v>3.3919999999999999</v>
      </c>
      <c r="Q668" s="9">
        <f t="shared" si="30"/>
        <v>147210.65809322198</v>
      </c>
      <c r="R668" s="9">
        <f t="shared" si="32"/>
        <v>0</v>
      </c>
      <c r="S668" s="8">
        <f t="shared" si="31"/>
        <v>5.8884263237288844E-4</v>
      </c>
    </row>
    <row r="669" spans="1:19" x14ac:dyDescent="0.35">
      <c r="A669" s="8">
        <v>3.3959999999999999</v>
      </c>
      <c r="Q669" s="9">
        <f t="shared" si="30"/>
        <v>149050.67625722568</v>
      </c>
      <c r="R669" s="9">
        <f t="shared" si="32"/>
        <v>0</v>
      </c>
      <c r="S669" s="8">
        <f t="shared" si="31"/>
        <v>5.9620270502890331E-4</v>
      </c>
    </row>
    <row r="670" spans="1:19" x14ac:dyDescent="0.35">
      <c r="A670" s="8">
        <v>3.4</v>
      </c>
      <c r="Q670" s="9">
        <f t="shared" si="30"/>
        <v>150908.23685054851</v>
      </c>
      <c r="R670" s="9">
        <f t="shared" si="32"/>
        <v>0</v>
      </c>
      <c r="S670" s="8">
        <f t="shared" si="31"/>
        <v>6.0363294740219445E-4</v>
      </c>
    </row>
    <row r="671" spans="1:19" x14ac:dyDescent="0.35">
      <c r="A671" s="8">
        <v>3.4039999999999999</v>
      </c>
      <c r="Q671" s="9">
        <f t="shared" si="30"/>
        <v>152783.44405643464</v>
      </c>
      <c r="R671" s="9">
        <f t="shared" si="32"/>
        <v>0</v>
      </c>
      <c r="S671" s="8">
        <f t="shared" si="31"/>
        <v>6.111337762257391E-4</v>
      </c>
    </row>
    <row r="672" spans="1:19" x14ac:dyDescent="0.35">
      <c r="A672" s="8">
        <v>3.4079999999999999</v>
      </c>
      <c r="Q672" s="9">
        <f t="shared" si="30"/>
        <v>154676.40209841967</v>
      </c>
      <c r="R672" s="9">
        <f t="shared" si="32"/>
        <v>0</v>
      </c>
      <c r="S672" s="8">
        <f t="shared" si="31"/>
        <v>6.1870560839367918E-4</v>
      </c>
    </row>
    <row r="673" spans="1:19" x14ac:dyDescent="0.35">
      <c r="A673" s="8">
        <v>3.4119999999999999</v>
      </c>
      <c r="Q673" s="9">
        <f t="shared" si="30"/>
        <v>156587.21523583317</v>
      </c>
      <c r="R673" s="9">
        <f t="shared" si="32"/>
        <v>0</v>
      </c>
      <c r="S673" s="8">
        <f t="shared" si="31"/>
        <v>6.2634886094333321E-4</v>
      </c>
    </row>
    <row r="674" spans="1:19" x14ac:dyDescent="0.35">
      <c r="A674" s="8">
        <v>3.4159999999999999</v>
      </c>
      <c r="Q674" s="9">
        <f t="shared" si="30"/>
        <v>158515.98775929518</v>
      </c>
      <c r="R674" s="9">
        <f t="shared" si="32"/>
        <v>0</v>
      </c>
      <c r="S674" s="8">
        <f t="shared" si="31"/>
        <v>6.3406395103718122E-4</v>
      </c>
    </row>
    <row r="675" spans="1:19" x14ac:dyDescent="0.35">
      <c r="A675" s="8">
        <v>3.42</v>
      </c>
      <c r="Q675" s="9">
        <f t="shared" si="30"/>
        <v>160462.82398620859</v>
      </c>
      <c r="R675" s="9">
        <f t="shared" si="32"/>
        <v>0</v>
      </c>
      <c r="S675" s="8">
        <f t="shared" si="31"/>
        <v>6.4185129594483497E-4</v>
      </c>
    </row>
    <row r="676" spans="1:19" x14ac:dyDescent="0.35">
      <c r="A676" s="8">
        <v>3.4239999999999999</v>
      </c>
      <c r="Q676" s="9">
        <f t="shared" si="30"/>
        <v>162427.82825624582</v>
      </c>
      <c r="R676" s="9">
        <f t="shared" si="32"/>
        <v>0</v>
      </c>
      <c r="S676" s="8">
        <f t="shared" si="31"/>
        <v>6.4971131302498384E-4</v>
      </c>
    </row>
    <row r="677" spans="1:19" x14ac:dyDescent="0.35">
      <c r="A677" s="8">
        <v>3.4279999999999999</v>
      </c>
      <c r="Q677" s="9">
        <f t="shared" si="30"/>
        <v>164411.10492683755</v>
      </c>
      <c r="R677" s="9">
        <f t="shared" si="32"/>
        <v>0</v>
      </c>
      <c r="S677" s="8">
        <f t="shared" si="31"/>
        <v>6.5764441970735078E-4</v>
      </c>
    </row>
    <row r="678" spans="1:19" x14ac:dyDescent="0.35">
      <c r="A678" s="8">
        <v>3.4319999999999999</v>
      </c>
      <c r="Q678" s="9">
        <f t="shared" si="30"/>
        <v>166412.75836864932</v>
      </c>
      <c r="R678" s="9">
        <f t="shared" si="32"/>
        <v>0</v>
      </c>
      <c r="S678" s="8">
        <f t="shared" si="31"/>
        <v>6.6565103347459784E-4</v>
      </c>
    </row>
    <row r="679" spans="1:19" x14ac:dyDescent="0.35">
      <c r="A679" s="8">
        <v>3.4359999999999999</v>
      </c>
      <c r="Q679" s="9">
        <f t="shared" si="30"/>
        <v>168432.89296106063</v>
      </c>
      <c r="R679" s="9">
        <f t="shared" si="32"/>
        <v>0</v>
      </c>
      <c r="S679" s="8">
        <f t="shared" si="31"/>
        <v>6.7373157184424308E-4</v>
      </c>
    </row>
    <row r="680" spans="1:19" x14ac:dyDescent="0.35">
      <c r="A680" s="8">
        <v>3.44</v>
      </c>
      <c r="Q680" s="9">
        <f t="shared" si="30"/>
        <v>170471.6130876446</v>
      </c>
      <c r="R680" s="9">
        <f t="shared" si="32"/>
        <v>0</v>
      </c>
      <c r="S680" s="8">
        <f t="shared" si="31"/>
        <v>6.8188645235057902E-4</v>
      </c>
    </row>
    <row r="681" spans="1:19" x14ac:dyDescent="0.35">
      <c r="A681" s="8">
        <v>3.444</v>
      </c>
      <c r="Q681" s="9">
        <f t="shared" si="30"/>
        <v>172529.02313163682</v>
      </c>
      <c r="R681" s="9">
        <f t="shared" si="32"/>
        <v>0</v>
      </c>
      <c r="S681" s="8">
        <f t="shared" si="31"/>
        <v>6.9011609252654779E-4</v>
      </c>
    </row>
    <row r="682" spans="1:19" x14ac:dyDescent="0.35">
      <c r="A682" s="8">
        <v>3.448</v>
      </c>
      <c r="Q682" s="9">
        <f t="shared" si="30"/>
        <v>174605.22747140689</v>
      </c>
      <c r="R682" s="9">
        <f t="shared" si="32"/>
        <v>0</v>
      </c>
      <c r="S682" s="8">
        <f t="shared" si="31"/>
        <v>6.9842090988562805E-4</v>
      </c>
    </row>
    <row r="683" spans="1:19" x14ac:dyDescent="0.35">
      <c r="A683" s="8">
        <v>3.452</v>
      </c>
      <c r="Q683" s="9">
        <f t="shared" si="30"/>
        <v>176700.33047593455</v>
      </c>
      <c r="R683" s="9">
        <f t="shared" si="32"/>
        <v>0</v>
      </c>
      <c r="S683" s="8">
        <f t="shared" si="31"/>
        <v>7.0680132190373876E-4</v>
      </c>
    </row>
    <row r="684" spans="1:19" x14ac:dyDescent="0.35">
      <c r="A684" s="8">
        <v>3.456</v>
      </c>
      <c r="Q684" s="9">
        <f t="shared" si="30"/>
        <v>178814.43650027202</v>
      </c>
      <c r="R684" s="9">
        <f t="shared" si="32"/>
        <v>0</v>
      </c>
      <c r="S684" s="8">
        <f t="shared" si="31"/>
        <v>7.1525774600108866E-4</v>
      </c>
    </row>
    <row r="685" spans="1:19" x14ac:dyDescent="0.35">
      <c r="A685" s="8">
        <v>3.46</v>
      </c>
      <c r="Q685" s="9">
        <f t="shared" si="30"/>
        <v>180947.64988101635</v>
      </c>
      <c r="R685" s="9">
        <f t="shared" si="32"/>
        <v>0</v>
      </c>
      <c r="S685" s="8">
        <f t="shared" si="31"/>
        <v>7.2379059952406601E-4</v>
      </c>
    </row>
    <row r="686" spans="1:19" x14ac:dyDescent="0.35">
      <c r="A686" s="8">
        <v>3.464</v>
      </c>
      <c r="Q686" s="9">
        <f t="shared" si="30"/>
        <v>183100.07493177502</v>
      </c>
      <c r="R686" s="9">
        <f t="shared" si="32"/>
        <v>0</v>
      </c>
      <c r="S686" s="8">
        <f t="shared" si="31"/>
        <v>7.3240029972710069E-4</v>
      </c>
    </row>
    <row r="687" spans="1:19" x14ac:dyDescent="0.35">
      <c r="A687" s="8">
        <v>3.468</v>
      </c>
      <c r="Q687" s="9">
        <f t="shared" si="30"/>
        <v>185271.81593863686</v>
      </c>
      <c r="R687" s="9">
        <f t="shared" si="32"/>
        <v>0</v>
      </c>
      <c r="S687" s="8">
        <f t="shared" si="31"/>
        <v>7.4108726375454802E-4</v>
      </c>
    </row>
    <row r="688" spans="1:19" x14ac:dyDescent="0.35">
      <c r="A688" s="8">
        <v>3.472</v>
      </c>
      <c r="Q688" s="9">
        <f t="shared" si="30"/>
        <v>187462.97715563921</v>
      </c>
      <c r="R688" s="9">
        <f t="shared" si="32"/>
        <v>0</v>
      </c>
      <c r="S688" s="8">
        <f t="shared" si="31"/>
        <v>7.4985190862255746E-4</v>
      </c>
    </row>
    <row r="689" spans="1:19" x14ac:dyDescent="0.35">
      <c r="A689" s="8">
        <v>3.476</v>
      </c>
      <c r="Q689" s="9">
        <f t="shared" si="30"/>
        <v>189673.66280023713</v>
      </c>
      <c r="R689" s="9">
        <f t="shared" si="32"/>
        <v>0</v>
      </c>
      <c r="S689" s="8">
        <f t="shared" si="31"/>
        <v>7.5869465120094925E-4</v>
      </c>
    </row>
    <row r="690" spans="1:19" x14ac:dyDescent="0.35">
      <c r="A690" s="8">
        <v>3.48</v>
      </c>
      <c r="Q690" s="9">
        <f t="shared" si="30"/>
        <v>191903.97704877314</v>
      </c>
      <c r="R690" s="9">
        <f t="shared" si="32"/>
        <v>0</v>
      </c>
      <c r="S690" s="8">
        <f t="shared" si="31"/>
        <v>7.6761590819509327E-4</v>
      </c>
    </row>
    <row r="691" spans="1:19" x14ac:dyDescent="0.35">
      <c r="A691" s="8">
        <v>3.484</v>
      </c>
      <c r="Q691" s="9">
        <f t="shared" si="30"/>
        <v>194154.02403194996</v>
      </c>
      <c r="R691" s="9">
        <f t="shared" si="32"/>
        <v>0</v>
      </c>
      <c r="S691" s="8">
        <f t="shared" si="31"/>
        <v>7.7661609612780054E-4</v>
      </c>
    </row>
    <row r="692" spans="1:19" x14ac:dyDescent="0.35">
      <c r="A692" s="8">
        <v>3.488</v>
      </c>
      <c r="Q692" s="9">
        <f t="shared" si="30"/>
        <v>196423.90783030505</v>
      </c>
      <c r="R692" s="9">
        <f t="shared" si="32"/>
        <v>0</v>
      </c>
      <c r="S692" s="8">
        <f t="shared" si="31"/>
        <v>7.8569563132122077E-4</v>
      </c>
    </row>
    <row r="693" spans="1:19" x14ac:dyDescent="0.35">
      <c r="A693" s="8">
        <v>3.492</v>
      </c>
      <c r="Q693" s="9">
        <f t="shared" si="30"/>
        <v>198713.7324696836</v>
      </c>
      <c r="R693" s="9">
        <f t="shared" si="32"/>
        <v>0</v>
      </c>
      <c r="S693" s="8">
        <f t="shared" si="31"/>
        <v>7.948549298787351E-4</v>
      </c>
    </row>
    <row r="694" spans="1:19" x14ac:dyDescent="0.35">
      <c r="A694" s="8">
        <v>3.496</v>
      </c>
      <c r="Q694" s="9">
        <f t="shared" si="30"/>
        <v>201023.60191671969</v>
      </c>
      <c r="R694" s="9">
        <f t="shared" si="32"/>
        <v>0</v>
      </c>
      <c r="S694" s="8">
        <f t="shared" si="31"/>
        <v>8.0409440766687952E-4</v>
      </c>
    </row>
    <row r="695" spans="1:19" x14ac:dyDescent="0.35">
      <c r="A695" s="8">
        <v>3.5</v>
      </c>
      <c r="Q695" s="9">
        <f t="shared" si="30"/>
        <v>203353.62007431762</v>
      </c>
      <c r="R695" s="9">
        <f t="shared" si="32"/>
        <v>0</v>
      </c>
      <c r="S695" s="8">
        <f t="shared" si="31"/>
        <v>8.1341448029727118E-4</v>
      </c>
    </row>
    <row r="696" spans="1:19" x14ac:dyDescent="0.35">
      <c r="A696" s="8">
        <v>3.504</v>
      </c>
      <c r="Q696" s="9">
        <f t="shared" si="30"/>
        <v>205703.89077713309</v>
      </c>
      <c r="R696" s="9">
        <f t="shared" si="32"/>
        <v>0</v>
      </c>
      <c r="S696" s="8">
        <f t="shared" si="31"/>
        <v>8.2281556310853307E-4</v>
      </c>
    </row>
    <row r="697" spans="1:19" x14ac:dyDescent="0.35">
      <c r="A697" s="8">
        <v>3.508</v>
      </c>
      <c r="Q697" s="9">
        <f t="shared" si="30"/>
        <v>208074.51778706422</v>
      </c>
      <c r="R697" s="9">
        <f t="shared" si="32"/>
        <v>0</v>
      </c>
      <c r="S697" s="8">
        <f t="shared" si="31"/>
        <v>8.3229807114825751E-4</v>
      </c>
    </row>
    <row r="698" spans="1:19" x14ac:dyDescent="0.35">
      <c r="A698" s="8">
        <v>3.512</v>
      </c>
      <c r="Q698" s="9">
        <f t="shared" si="30"/>
        <v>210465.60478874351</v>
      </c>
      <c r="R698" s="9">
        <f t="shared" si="32"/>
        <v>0</v>
      </c>
      <c r="S698" s="8">
        <f t="shared" si="31"/>
        <v>8.418624191549747E-4</v>
      </c>
    </row>
    <row r="699" spans="1:19" x14ac:dyDescent="0.35">
      <c r="A699" s="8">
        <v>3.516</v>
      </c>
      <c r="Q699" s="9">
        <f t="shared" si="30"/>
        <v>212877.25538503338</v>
      </c>
      <c r="R699" s="9">
        <f t="shared" si="32"/>
        <v>0</v>
      </c>
      <c r="S699" s="8">
        <f t="shared" si="31"/>
        <v>8.5150902154013423E-4</v>
      </c>
    </row>
    <row r="700" spans="1:19" x14ac:dyDescent="0.35">
      <c r="A700" s="8">
        <v>3.52</v>
      </c>
      <c r="Q700" s="9">
        <f t="shared" si="30"/>
        <v>215309.57309252638</v>
      </c>
      <c r="R700" s="9">
        <f t="shared" si="32"/>
        <v>0</v>
      </c>
      <c r="S700" s="8">
        <f t="shared" si="31"/>
        <v>8.6123829237010616E-4</v>
      </c>
    </row>
    <row r="701" spans="1:19" x14ac:dyDescent="0.35">
      <c r="A701" s="8">
        <v>3.524</v>
      </c>
      <c r="Q701" s="9">
        <f t="shared" si="30"/>
        <v>217762.66133705169</v>
      </c>
      <c r="R701" s="9">
        <f t="shared" si="32"/>
        <v>0</v>
      </c>
      <c r="S701" s="8">
        <f t="shared" si="31"/>
        <v>8.7105064534820744E-4</v>
      </c>
    </row>
    <row r="702" spans="1:19" x14ac:dyDescent="0.35">
      <c r="A702" s="8">
        <v>3.528</v>
      </c>
      <c r="Q702" s="9">
        <f t="shared" si="30"/>
        <v>220236.62344918668</v>
      </c>
      <c r="R702" s="9">
        <f t="shared" si="32"/>
        <v>0</v>
      </c>
      <c r="S702" s="8">
        <f t="shared" si="31"/>
        <v>8.8094649379674749E-4</v>
      </c>
    </row>
    <row r="703" spans="1:19" x14ac:dyDescent="0.35">
      <c r="A703" s="8">
        <v>3.532</v>
      </c>
      <c r="Q703" s="9">
        <f t="shared" si="30"/>
        <v>222731.56265977319</v>
      </c>
      <c r="R703" s="9">
        <f t="shared" si="32"/>
        <v>0</v>
      </c>
      <c r="S703" s="8">
        <f t="shared" si="31"/>
        <v>8.9092625063909347E-4</v>
      </c>
    </row>
    <row r="704" spans="1:19" x14ac:dyDescent="0.35">
      <c r="A704" s="8">
        <v>3.536</v>
      </c>
      <c r="Q704" s="9">
        <f t="shared" si="30"/>
        <v>225247.58209543984</v>
      </c>
      <c r="R704" s="9">
        <f t="shared" si="32"/>
        <v>0</v>
      </c>
      <c r="S704" s="8">
        <f t="shared" si="31"/>
        <v>9.009903283817601E-4</v>
      </c>
    </row>
    <row r="705" spans="1:19" x14ac:dyDescent="0.35">
      <c r="A705" s="8">
        <v>3.54</v>
      </c>
      <c r="Q705" s="9">
        <f t="shared" si="30"/>
        <v>227784.78477413222</v>
      </c>
      <c r="R705" s="9">
        <f t="shared" si="32"/>
        <v>0</v>
      </c>
      <c r="S705" s="8">
        <f t="shared" si="31"/>
        <v>9.1113913909652959E-4</v>
      </c>
    </row>
    <row r="706" spans="1:19" x14ac:dyDescent="0.35">
      <c r="A706" s="8">
        <v>3.544</v>
      </c>
      <c r="Q706" s="9">
        <f t="shared" si="30"/>
        <v>230343.27360064647</v>
      </c>
      <c r="R706" s="9">
        <f t="shared" si="32"/>
        <v>0</v>
      </c>
      <c r="S706" s="8">
        <f t="shared" si="31"/>
        <v>9.2137309440258673E-4</v>
      </c>
    </row>
    <row r="707" spans="1:19" x14ac:dyDescent="0.35">
      <c r="A707" s="8">
        <v>3.548</v>
      </c>
      <c r="Q707" s="9">
        <f t="shared" si="30"/>
        <v>232923.15136217471</v>
      </c>
      <c r="R707" s="9">
        <f t="shared" si="32"/>
        <v>0</v>
      </c>
      <c r="S707" s="8">
        <f t="shared" si="31"/>
        <v>9.3169260544869966E-4</v>
      </c>
    </row>
    <row r="708" spans="1:19" x14ac:dyDescent="0.35">
      <c r="A708" s="8">
        <v>3.552</v>
      </c>
      <c r="Q708" s="9">
        <f t="shared" si="30"/>
        <v>235524.52072385111</v>
      </c>
      <c r="R708" s="9">
        <f t="shared" si="32"/>
        <v>0</v>
      </c>
      <c r="S708" s="8">
        <f t="shared" si="31"/>
        <v>9.4209808289540521E-4</v>
      </c>
    </row>
    <row r="709" spans="1:19" x14ac:dyDescent="0.35">
      <c r="A709" s="8">
        <v>3.556</v>
      </c>
      <c r="Q709" s="9">
        <f t="shared" ref="Q709:Q772" si="33">(2*PI()*6.63*10^(-34)*(2.997*10^8)^2)/((A709*10^(-6))^5*(EXP(6.63*10^(-34)*2.997*10^8/(A709*10^(-6)*1.38*10^(-23)*($I$9+273)))-1))</f>
        <v>238147.48422431343</v>
      </c>
      <c r="R709" s="9">
        <f t="shared" si="32"/>
        <v>0</v>
      </c>
      <c r="S709" s="8">
        <f t="shared" ref="S709:S772" si="34">Q709*(A710-A709)*10^(-6)</f>
        <v>9.5258993689725454E-4</v>
      </c>
    </row>
    <row r="710" spans="1:19" x14ac:dyDescent="0.35">
      <c r="A710" s="8">
        <v>3.56</v>
      </c>
      <c r="Q710" s="9">
        <f t="shared" si="33"/>
        <v>240792.14427126554</v>
      </c>
      <c r="R710" s="9">
        <f t="shared" ref="R710:R773" si="35">Q710*C710*(A711-A710)*10^(-6)</f>
        <v>0</v>
      </c>
      <c r="S710" s="8">
        <f t="shared" si="34"/>
        <v>9.6316857708506293E-4</v>
      </c>
    </row>
    <row r="711" spans="1:19" x14ac:dyDescent="0.35">
      <c r="A711" s="8">
        <v>3.5640000000000001</v>
      </c>
      <c r="Q711" s="9">
        <f t="shared" si="33"/>
        <v>243458.60313705128</v>
      </c>
      <c r="R711" s="9">
        <f t="shared" si="35"/>
        <v>0</v>
      </c>
      <c r="S711" s="8">
        <f t="shared" si="34"/>
        <v>9.7383441254820591E-4</v>
      </c>
    </row>
    <row r="712" spans="1:19" x14ac:dyDescent="0.35">
      <c r="A712" s="8">
        <v>3.5680000000000001</v>
      </c>
      <c r="Q712" s="9">
        <f t="shared" si="33"/>
        <v>246146.96295423803</v>
      </c>
      <c r="R712" s="9">
        <f t="shared" si="35"/>
        <v>0</v>
      </c>
      <c r="S712" s="8">
        <f t="shared" si="34"/>
        <v>9.8458785181695279E-4</v>
      </c>
    </row>
    <row r="713" spans="1:19" x14ac:dyDescent="0.35">
      <c r="A713" s="8">
        <v>3.5720000000000001</v>
      </c>
      <c r="Q713" s="9">
        <f t="shared" si="33"/>
        <v>248857.32571120665</v>
      </c>
      <c r="R713" s="9">
        <f t="shared" si="35"/>
        <v>0</v>
      </c>
      <c r="S713" s="8">
        <f t="shared" si="34"/>
        <v>9.9542930284482749E-4</v>
      </c>
    </row>
    <row r="714" spans="1:19" x14ac:dyDescent="0.35">
      <c r="A714" s="8">
        <v>3.5760000000000001</v>
      </c>
      <c r="Q714" s="9">
        <f t="shared" si="33"/>
        <v>251589.79324775105</v>
      </c>
      <c r="R714" s="9">
        <f t="shared" si="35"/>
        <v>0</v>
      </c>
      <c r="S714" s="8">
        <f t="shared" si="34"/>
        <v>1.0063591729910051E-3</v>
      </c>
    </row>
    <row r="715" spans="1:19" x14ac:dyDescent="0.35">
      <c r="A715" s="8">
        <v>3.58</v>
      </c>
      <c r="Q715" s="9">
        <f t="shared" si="33"/>
        <v>254344.46725068902</v>
      </c>
      <c r="R715" s="9">
        <f t="shared" si="35"/>
        <v>0</v>
      </c>
      <c r="S715" s="8">
        <f t="shared" si="34"/>
        <v>1.017377869002757E-3</v>
      </c>
    </row>
    <row r="716" spans="1:19" x14ac:dyDescent="0.35">
      <c r="A716" s="8">
        <v>3.5840000000000001</v>
      </c>
      <c r="Q716" s="9">
        <f t="shared" si="33"/>
        <v>257121.44924948216</v>
      </c>
      <c r="R716" s="9">
        <f t="shared" si="35"/>
        <v>0</v>
      </c>
      <c r="S716" s="8">
        <f t="shared" si="34"/>
        <v>1.0284857969979294E-3</v>
      </c>
    </row>
    <row r="717" spans="1:19" x14ac:dyDescent="0.35">
      <c r="A717" s="8">
        <v>3.5880000000000001</v>
      </c>
      <c r="Q717" s="9">
        <f t="shared" si="33"/>
        <v>259920.84061186231</v>
      </c>
      <c r="R717" s="9">
        <f t="shared" si="35"/>
        <v>0</v>
      </c>
      <c r="S717" s="8">
        <f t="shared" si="34"/>
        <v>1.0396833624474501E-3</v>
      </c>
    </row>
    <row r="718" spans="1:19" x14ac:dyDescent="0.35">
      <c r="A718" s="8">
        <v>3.5920000000000001</v>
      </c>
      <c r="Q718" s="9">
        <f t="shared" si="33"/>
        <v>262742.74253947556</v>
      </c>
      <c r="R718" s="9">
        <f t="shared" si="35"/>
        <v>0</v>
      </c>
      <c r="S718" s="8">
        <f t="shared" si="34"/>
        <v>1.050970970157903E-3</v>
      </c>
    </row>
    <row r="719" spans="1:19" x14ac:dyDescent="0.35">
      <c r="A719" s="8">
        <v>3.5960000000000001</v>
      </c>
      <c r="Q719" s="9">
        <f t="shared" si="33"/>
        <v>265587.25606353011</v>
      </c>
      <c r="R719" s="9">
        <f t="shared" si="35"/>
        <v>0</v>
      </c>
      <c r="S719" s="8">
        <f t="shared" si="34"/>
        <v>1.0623490242541213E-3</v>
      </c>
    </row>
    <row r="720" spans="1:19" x14ac:dyDescent="0.35">
      <c r="A720" s="8">
        <v>3.6</v>
      </c>
      <c r="Q720" s="9">
        <f t="shared" si="33"/>
        <v>268454.4820404597</v>
      </c>
      <c r="R720" s="9">
        <f t="shared" si="35"/>
        <v>0</v>
      </c>
      <c r="S720" s="8">
        <f t="shared" si="34"/>
        <v>1.0738179281618396E-3</v>
      </c>
    </row>
    <row r="721" spans="1:19" x14ac:dyDescent="0.35">
      <c r="A721" s="8">
        <v>3.6040000000000001</v>
      </c>
      <c r="Q721" s="9">
        <f t="shared" si="33"/>
        <v>271344.52114759356</v>
      </c>
      <c r="R721" s="9">
        <f t="shared" si="35"/>
        <v>0</v>
      </c>
      <c r="S721" s="8">
        <f t="shared" si="34"/>
        <v>1.0853780845903752E-3</v>
      </c>
    </row>
    <row r="722" spans="1:19" x14ac:dyDescent="0.35">
      <c r="A722" s="8">
        <v>3.6080000000000001</v>
      </c>
      <c r="Q722" s="9">
        <f t="shared" si="33"/>
        <v>274257.47387884511</v>
      </c>
      <c r="R722" s="9">
        <f t="shared" si="35"/>
        <v>0</v>
      </c>
      <c r="S722" s="8">
        <f t="shared" si="34"/>
        <v>1.0970298955153815E-3</v>
      </c>
    </row>
    <row r="723" spans="1:19" x14ac:dyDescent="0.35">
      <c r="A723" s="8">
        <v>3.6120000000000001</v>
      </c>
      <c r="Q723" s="9">
        <f t="shared" si="33"/>
        <v>277193.44054040534</v>
      </c>
      <c r="R723" s="9">
        <f t="shared" si="35"/>
        <v>0</v>
      </c>
      <c r="S723" s="8">
        <f t="shared" si="34"/>
        <v>1.1087737621616222E-3</v>
      </c>
    </row>
    <row r="724" spans="1:19" x14ac:dyDescent="0.35">
      <c r="A724" s="8">
        <v>3.6160000000000001</v>
      </c>
      <c r="Q724" s="9">
        <f t="shared" si="33"/>
        <v>280152.52124645148</v>
      </c>
      <c r="R724" s="9">
        <f t="shared" si="35"/>
        <v>0</v>
      </c>
      <c r="S724" s="8">
        <f t="shared" si="34"/>
        <v>1.1206100849858068E-3</v>
      </c>
    </row>
    <row r="725" spans="1:19" x14ac:dyDescent="0.35">
      <c r="A725" s="8">
        <v>3.62</v>
      </c>
      <c r="Q725" s="9">
        <f t="shared" si="33"/>
        <v>283134.81591487024</v>
      </c>
      <c r="R725" s="9">
        <f t="shared" si="35"/>
        <v>0</v>
      </c>
      <c r="S725" s="8">
        <f t="shared" si="34"/>
        <v>1.1325392636594819E-3</v>
      </c>
    </row>
    <row r="726" spans="1:19" x14ac:dyDescent="0.35">
      <c r="A726" s="8">
        <v>3.6240000000000001</v>
      </c>
      <c r="Q726" s="9">
        <f t="shared" si="33"/>
        <v>286140.42426298704</v>
      </c>
      <c r="R726" s="9">
        <f t="shared" si="35"/>
        <v>0</v>
      </c>
      <c r="S726" s="8">
        <f t="shared" si="34"/>
        <v>1.1445616970519492E-3</v>
      </c>
    </row>
    <row r="727" spans="1:19" x14ac:dyDescent="0.35">
      <c r="A727" s="8">
        <v>3.6280000000000001</v>
      </c>
      <c r="Q727" s="9">
        <f t="shared" si="33"/>
        <v>289169.4458033194</v>
      </c>
      <c r="R727" s="9">
        <f t="shared" si="35"/>
        <v>0</v>
      </c>
      <c r="S727" s="8">
        <f t="shared" si="34"/>
        <v>1.1566777832132786E-3</v>
      </c>
    </row>
    <row r="728" spans="1:19" x14ac:dyDescent="0.35">
      <c r="A728" s="8">
        <v>3.6320000000000001</v>
      </c>
      <c r="Q728" s="9">
        <f t="shared" si="33"/>
        <v>292221.97983932955</v>
      </c>
      <c r="R728" s="9">
        <f t="shared" si="35"/>
        <v>0</v>
      </c>
      <c r="S728" s="8">
        <f t="shared" si="34"/>
        <v>1.1688879193573192E-3</v>
      </c>
    </row>
    <row r="729" spans="1:19" x14ac:dyDescent="0.35">
      <c r="A729" s="8">
        <v>3.6360000000000001</v>
      </c>
      <c r="Q729" s="9">
        <f t="shared" si="33"/>
        <v>295298.12546120444</v>
      </c>
      <c r="R729" s="9">
        <f t="shared" si="35"/>
        <v>0</v>
      </c>
      <c r="S729" s="8">
        <f t="shared" si="34"/>
        <v>1.1811925018448189E-3</v>
      </c>
    </row>
    <row r="730" spans="1:19" x14ac:dyDescent="0.35">
      <c r="A730" s="8">
        <v>3.64</v>
      </c>
      <c r="Q730" s="9">
        <f t="shared" si="33"/>
        <v>298397.9815416378</v>
      </c>
      <c r="R730" s="9">
        <f t="shared" si="35"/>
        <v>0</v>
      </c>
      <c r="S730" s="8">
        <f t="shared" si="34"/>
        <v>1.1935919261665522E-3</v>
      </c>
    </row>
    <row r="731" spans="1:19" x14ac:dyDescent="0.35">
      <c r="A731" s="8">
        <v>3.6440000000000001</v>
      </c>
      <c r="Q731" s="9">
        <f t="shared" si="33"/>
        <v>301521.64673163544</v>
      </c>
      <c r="R731" s="9">
        <f t="shared" si="35"/>
        <v>0</v>
      </c>
      <c r="S731" s="8">
        <f t="shared" si="34"/>
        <v>1.2060865869265428E-3</v>
      </c>
    </row>
    <row r="732" spans="1:19" x14ac:dyDescent="0.35">
      <c r="A732" s="8">
        <v>3.6480000000000001</v>
      </c>
      <c r="Q732" s="9">
        <f t="shared" si="33"/>
        <v>304669.21945632866</v>
      </c>
      <c r="R732" s="9">
        <f t="shared" si="35"/>
        <v>0</v>
      </c>
      <c r="S732" s="8">
        <f t="shared" si="34"/>
        <v>1.2186768778253156E-3</v>
      </c>
    </row>
    <row r="733" spans="1:19" x14ac:dyDescent="0.35">
      <c r="A733" s="8">
        <v>3.6520000000000001</v>
      </c>
      <c r="Q733" s="9">
        <f t="shared" si="33"/>
        <v>307840.79791080591</v>
      </c>
      <c r="R733" s="9">
        <f t="shared" si="35"/>
        <v>0</v>
      </c>
      <c r="S733" s="8">
        <f t="shared" si="34"/>
        <v>1.2313631916432248E-3</v>
      </c>
    </row>
    <row r="734" spans="1:19" x14ac:dyDescent="0.35">
      <c r="A734" s="8">
        <v>3.6560000000000001</v>
      </c>
      <c r="Q734" s="9">
        <f t="shared" si="33"/>
        <v>311036.48005595774</v>
      </c>
      <c r="R734" s="9">
        <f t="shared" si="35"/>
        <v>0</v>
      </c>
      <c r="S734" s="8">
        <f t="shared" si="34"/>
        <v>1.2441459202238319E-3</v>
      </c>
    </row>
    <row r="735" spans="1:19" x14ac:dyDescent="0.35">
      <c r="A735" s="8">
        <v>3.66</v>
      </c>
      <c r="Q735" s="9">
        <f t="shared" si="33"/>
        <v>314256.36361433892</v>
      </c>
      <c r="R735" s="9">
        <f t="shared" si="35"/>
        <v>0</v>
      </c>
      <c r="S735" s="8">
        <f t="shared" si="34"/>
        <v>1.2570254544573567E-3</v>
      </c>
    </row>
    <row r="736" spans="1:19" x14ac:dyDescent="0.35">
      <c r="A736" s="8">
        <v>3.6640000000000001</v>
      </c>
      <c r="Q736" s="9">
        <f t="shared" si="33"/>
        <v>317500.54606603965</v>
      </c>
      <c r="R736" s="9">
        <f t="shared" si="35"/>
        <v>0</v>
      </c>
      <c r="S736" s="8">
        <f t="shared" si="34"/>
        <v>1.2700021842641596E-3</v>
      </c>
    </row>
    <row r="737" spans="1:19" x14ac:dyDescent="0.35">
      <c r="A737" s="8">
        <v>3.6680000000000001</v>
      </c>
      <c r="Q737" s="9">
        <f t="shared" si="33"/>
        <v>320769.124644581</v>
      </c>
      <c r="R737" s="9">
        <f t="shared" si="35"/>
        <v>0</v>
      </c>
      <c r="S737" s="8">
        <f t="shared" si="34"/>
        <v>1.2830764985783251E-3</v>
      </c>
    </row>
    <row r="738" spans="1:19" x14ac:dyDescent="0.35">
      <c r="A738" s="8">
        <v>3.6720000000000002</v>
      </c>
      <c r="Q738" s="9">
        <f t="shared" si="33"/>
        <v>324062.1963328257</v>
      </c>
      <c r="R738" s="9">
        <f t="shared" si="35"/>
        <v>0</v>
      </c>
      <c r="S738" s="8">
        <f t="shared" si="34"/>
        <v>1.296248785331304E-3</v>
      </c>
    </row>
    <row r="739" spans="1:19" x14ac:dyDescent="0.35">
      <c r="A739" s="8">
        <v>3.6760000000000002</v>
      </c>
      <c r="Q739" s="9">
        <f t="shared" si="33"/>
        <v>327379.85785889061</v>
      </c>
      <c r="R739" s="9">
        <f t="shared" si="35"/>
        <v>0</v>
      </c>
      <c r="S739" s="8">
        <f t="shared" si="34"/>
        <v>1.3095194314355636E-3</v>
      </c>
    </row>
    <row r="740" spans="1:19" x14ac:dyDescent="0.35">
      <c r="A740" s="8">
        <v>3.68</v>
      </c>
      <c r="Q740" s="9">
        <f t="shared" si="33"/>
        <v>330722.20569210086</v>
      </c>
      <c r="R740" s="9">
        <f t="shared" si="35"/>
        <v>0</v>
      </c>
      <c r="S740" s="8">
        <f t="shared" si="34"/>
        <v>1.3228888227684046E-3</v>
      </c>
    </row>
    <row r="741" spans="1:19" x14ac:dyDescent="0.35">
      <c r="A741" s="8">
        <v>3.6840000000000002</v>
      </c>
      <c r="Q741" s="9">
        <f t="shared" si="33"/>
        <v>334089.33603893232</v>
      </c>
      <c r="R741" s="9">
        <f t="shared" si="35"/>
        <v>0</v>
      </c>
      <c r="S741" s="8">
        <f t="shared" si="34"/>
        <v>1.3363573441557304E-3</v>
      </c>
    </row>
    <row r="742" spans="1:19" x14ac:dyDescent="0.35">
      <c r="A742" s="8">
        <v>3.6880000000000002</v>
      </c>
      <c r="Q742" s="9">
        <f t="shared" si="33"/>
        <v>337481.34483899822</v>
      </c>
      <c r="R742" s="9">
        <f t="shared" si="35"/>
        <v>0</v>
      </c>
      <c r="S742" s="8">
        <f t="shared" si="34"/>
        <v>1.349925379355994E-3</v>
      </c>
    </row>
    <row r="743" spans="1:19" x14ac:dyDescent="0.35">
      <c r="A743" s="8">
        <v>3.6920000000000002</v>
      </c>
      <c r="Q743" s="9">
        <f t="shared" si="33"/>
        <v>340898.32776102721</v>
      </c>
      <c r="R743" s="9">
        <f t="shared" si="35"/>
        <v>0</v>
      </c>
      <c r="S743" s="8">
        <f t="shared" si="34"/>
        <v>1.3635933110441101E-3</v>
      </c>
    </row>
    <row r="744" spans="1:19" x14ac:dyDescent="0.35">
      <c r="A744" s="8">
        <v>3.6960000000000002</v>
      </c>
      <c r="Q744" s="9">
        <f t="shared" si="33"/>
        <v>344340.38019888627</v>
      </c>
      <c r="R744" s="9">
        <f t="shared" si="35"/>
        <v>0</v>
      </c>
      <c r="S744" s="8">
        <f t="shared" si="34"/>
        <v>1.3773615207955464E-3</v>
      </c>
    </row>
    <row r="745" spans="1:19" x14ac:dyDescent="0.35">
      <c r="A745" s="8">
        <v>3.7</v>
      </c>
      <c r="Q745" s="9">
        <f t="shared" si="33"/>
        <v>347807.59726758813</v>
      </c>
      <c r="R745" s="9">
        <f t="shared" si="35"/>
        <v>0</v>
      </c>
      <c r="S745" s="8">
        <f t="shared" si="34"/>
        <v>1.3912303890703537E-3</v>
      </c>
    </row>
    <row r="746" spans="1:19" x14ac:dyDescent="0.35">
      <c r="A746" s="8">
        <v>3.7040000000000002</v>
      </c>
      <c r="Q746" s="9">
        <f t="shared" si="33"/>
        <v>351300.07379935123</v>
      </c>
      <c r="R746" s="9">
        <f t="shared" si="35"/>
        <v>0</v>
      </c>
      <c r="S746" s="8">
        <f t="shared" si="34"/>
        <v>1.4052002951974061E-3</v>
      </c>
    </row>
    <row r="747" spans="1:19" x14ac:dyDescent="0.35">
      <c r="A747" s="8">
        <v>3.7080000000000002</v>
      </c>
      <c r="Q747" s="9">
        <f t="shared" si="33"/>
        <v>354817.90433965012</v>
      </c>
      <c r="R747" s="9">
        <f t="shared" si="35"/>
        <v>0</v>
      </c>
      <c r="S747" s="8">
        <f t="shared" si="34"/>
        <v>1.4192716173586017E-3</v>
      </c>
    </row>
    <row r="748" spans="1:19" x14ac:dyDescent="0.35">
      <c r="A748" s="8">
        <v>3.7120000000000002</v>
      </c>
      <c r="Q748" s="9">
        <f t="shared" si="33"/>
        <v>358361.1831433007</v>
      </c>
      <c r="R748" s="9">
        <f t="shared" si="35"/>
        <v>0</v>
      </c>
      <c r="S748" s="8">
        <f t="shared" si="34"/>
        <v>1.4334447325732042E-3</v>
      </c>
    </row>
    <row r="749" spans="1:19" x14ac:dyDescent="0.35">
      <c r="A749" s="8">
        <v>3.7160000000000002</v>
      </c>
      <c r="Q749" s="9">
        <f t="shared" si="33"/>
        <v>361930.00417055853</v>
      </c>
      <c r="R749" s="9">
        <f t="shared" si="35"/>
        <v>0</v>
      </c>
      <c r="S749" s="8">
        <f t="shared" si="34"/>
        <v>1.4477200166822352E-3</v>
      </c>
    </row>
    <row r="750" spans="1:19" x14ac:dyDescent="0.35">
      <c r="A750" s="8">
        <v>3.72</v>
      </c>
      <c r="Q750" s="9">
        <f t="shared" si="33"/>
        <v>365524.46108322713</v>
      </c>
      <c r="R750" s="9">
        <f t="shared" si="35"/>
        <v>0</v>
      </c>
      <c r="S750" s="8">
        <f t="shared" si="34"/>
        <v>1.4620978443329097E-3</v>
      </c>
    </row>
    <row r="751" spans="1:19" x14ac:dyDescent="0.35">
      <c r="A751" s="8">
        <v>3.7240000000000002</v>
      </c>
      <c r="Q751" s="9">
        <f t="shared" si="33"/>
        <v>369144.64724081085</v>
      </c>
      <c r="R751" s="9">
        <f t="shared" si="35"/>
        <v>0</v>
      </c>
      <c r="S751" s="8">
        <f t="shared" si="34"/>
        <v>1.4765785889632448E-3</v>
      </c>
    </row>
    <row r="752" spans="1:19" x14ac:dyDescent="0.35">
      <c r="A752" s="8">
        <v>3.7280000000000002</v>
      </c>
      <c r="Q752" s="9">
        <f t="shared" si="33"/>
        <v>372790.6556966487</v>
      </c>
      <c r="R752" s="9">
        <f t="shared" si="35"/>
        <v>0</v>
      </c>
      <c r="S752" s="8">
        <f t="shared" si="34"/>
        <v>1.491162622786596E-3</v>
      </c>
    </row>
    <row r="753" spans="1:19" x14ac:dyDescent="0.35">
      <c r="A753" s="8">
        <v>3.7320000000000002</v>
      </c>
      <c r="Q753" s="9">
        <f t="shared" si="33"/>
        <v>376462.57919410476</v>
      </c>
      <c r="R753" s="9">
        <f t="shared" si="35"/>
        <v>0</v>
      </c>
      <c r="S753" s="8">
        <f t="shared" si="34"/>
        <v>1.5058503167764204E-3</v>
      </c>
    </row>
    <row r="754" spans="1:19" x14ac:dyDescent="0.35">
      <c r="A754" s="8">
        <v>3.7360000000000002</v>
      </c>
      <c r="Q754" s="9">
        <f t="shared" si="33"/>
        <v>380160.51016275451</v>
      </c>
      <c r="R754" s="9">
        <f t="shared" si="35"/>
        <v>0</v>
      </c>
      <c r="S754" s="8">
        <f t="shared" si="34"/>
        <v>1.5206420406510194E-3</v>
      </c>
    </row>
    <row r="755" spans="1:19" x14ac:dyDescent="0.35">
      <c r="A755" s="8">
        <v>3.74</v>
      </c>
      <c r="Q755" s="9">
        <f t="shared" si="33"/>
        <v>383884.54071460332</v>
      </c>
      <c r="R755" s="9">
        <f t="shared" si="35"/>
        <v>0</v>
      </c>
      <c r="S755" s="8">
        <f t="shared" si="34"/>
        <v>1.5355381628584146E-3</v>
      </c>
    </row>
    <row r="756" spans="1:19" x14ac:dyDescent="0.35">
      <c r="A756" s="8">
        <v>3.7440000000000002</v>
      </c>
      <c r="Q756" s="9">
        <f t="shared" si="33"/>
        <v>387634.76264031144</v>
      </c>
      <c r="R756" s="9">
        <f t="shared" si="35"/>
        <v>0</v>
      </c>
      <c r="S756" s="8">
        <f t="shared" si="34"/>
        <v>1.5505390505612471E-3</v>
      </c>
    </row>
    <row r="757" spans="1:19" x14ac:dyDescent="0.35">
      <c r="A757" s="8">
        <v>3.7480000000000002</v>
      </c>
      <c r="Q757" s="9">
        <f t="shared" si="33"/>
        <v>391411.26740545488</v>
      </c>
      <c r="R757" s="9">
        <f t="shared" si="35"/>
        <v>0</v>
      </c>
      <c r="S757" s="8">
        <f t="shared" si="34"/>
        <v>1.565645069621647E-3</v>
      </c>
    </row>
    <row r="758" spans="1:19" x14ac:dyDescent="0.35">
      <c r="A758" s="8">
        <v>3.7519999999999998</v>
      </c>
      <c r="Q758" s="9">
        <f t="shared" si="33"/>
        <v>395214.14614679688</v>
      </c>
      <c r="R758" s="9">
        <f t="shared" si="35"/>
        <v>0</v>
      </c>
      <c r="S758" s="8">
        <f t="shared" si="34"/>
        <v>1.5808565845871888E-3</v>
      </c>
    </row>
    <row r="759" spans="1:19" x14ac:dyDescent="0.35">
      <c r="A759" s="8">
        <v>3.7559999999999998</v>
      </c>
      <c r="Q759" s="9">
        <f t="shared" si="33"/>
        <v>399043.48966858193</v>
      </c>
      <c r="R759" s="9">
        <f t="shared" si="35"/>
        <v>0</v>
      </c>
      <c r="S759" s="8">
        <f t="shared" si="34"/>
        <v>1.5961739586743289E-3</v>
      </c>
    </row>
    <row r="760" spans="1:19" x14ac:dyDescent="0.35">
      <c r="A760" s="8">
        <v>3.76</v>
      </c>
      <c r="Q760" s="9">
        <f t="shared" si="33"/>
        <v>402899.38843885442</v>
      </c>
      <c r="R760" s="9">
        <f t="shared" si="35"/>
        <v>0</v>
      </c>
      <c r="S760" s="8">
        <f t="shared" si="34"/>
        <v>1.6115975537554191E-3</v>
      </c>
    </row>
    <row r="761" spans="1:19" x14ac:dyDescent="0.35">
      <c r="A761" s="8">
        <v>3.7639999999999998</v>
      </c>
      <c r="Q761" s="9">
        <f t="shared" si="33"/>
        <v>406781.93258578517</v>
      </c>
      <c r="R761" s="9">
        <f t="shared" si="35"/>
        <v>0</v>
      </c>
      <c r="S761" s="8">
        <f t="shared" si="34"/>
        <v>1.627127730343142E-3</v>
      </c>
    </row>
    <row r="762" spans="1:19" x14ac:dyDescent="0.35">
      <c r="A762" s="8">
        <v>3.7679999999999998</v>
      </c>
      <c r="Q762" s="9">
        <f t="shared" si="33"/>
        <v>410691.21189404168</v>
      </c>
      <c r="R762" s="9">
        <f t="shared" si="35"/>
        <v>0</v>
      </c>
      <c r="S762" s="8">
        <f t="shared" si="34"/>
        <v>1.6427648475761682E-3</v>
      </c>
    </row>
    <row r="763" spans="1:19" x14ac:dyDescent="0.35">
      <c r="A763" s="8">
        <v>3.7719999999999998</v>
      </c>
      <c r="Q763" s="9">
        <f t="shared" si="33"/>
        <v>414627.31580115389</v>
      </c>
      <c r="R763" s="9">
        <f t="shared" si="35"/>
        <v>0</v>
      </c>
      <c r="S763" s="8">
        <f t="shared" si="34"/>
        <v>1.658509263204617E-3</v>
      </c>
    </row>
    <row r="764" spans="1:19" x14ac:dyDescent="0.35">
      <c r="A764" s="8">
        <v>3.7759999999999998</v>
      </c>
      <c r="Q764" s="9">
        <f t="shared" si="33"/>
        <v>418590.33339392563</v>
      </c>
      <c r="R764" s="9">
        <f t="shared" si="35"/>
        <v>0</v>
      </c>
      <c r="S764" s="8">
        <f t="shared" si="34"/>
        <v>1.674361333575704E-3</v>
      </c>
    </row>
    <row r="765" spans="1:19" x14ac:dyDescent="0.35">
      <c r="A765" s="8">
        <v>3.78</v>
      </c>
      <c r="Q765" s="9">
        <f t="shared" si="33"/>
        <v>422580.35340484284</v>
      </c>
      <c r="R765" s="9">
        <f t="shared" si="35"/>
        <v>0</v>
      </c>
      <c r="S765" s="8">
        <f t="shared" si="34"/>
        <v>1.6903214136193727E-3</v>
      </c>
    </row>
    <row r="766" spans="1:19" x14ac:dyDescent="0.35">
      <c r="A766" s="8">
        <v>3.7839999999999998</v>
      </c>
      <c r="Q766" s="9">
        <f t="shared" si="33"/>
        <v>426597.46420853183</v>
      </c>
      <c r="R766" s="9">
        <f t="shared" si="35"/>
        <v>0</v>
      </c>
      <c r="S766" s="8">
        <f t="shared" si="34"/>
        <v>1.7063898568341286E-3</v>
      </c>
    </row>
    <row r="767" spans="1:19" x14ac:dyDescent="0.35">
      <c r="A767" s="8">
        <v>3.7879999999999998</v>
      </c>
      <c r="Q767" s="9">
        <f t="shared" si="33"/>
        <v>430641.75381820975</v>
      </c>
      <c r="R767" s="9">
        <f t="shared" si="35"/>
        <v>0</v>
      </c>
      <c r="S767" s="8">
        <f t="shared" si="34"/>
        <v>1.7225670152728404E-3</v>
      </c>
    </row>
    <row r="768" spans="1:19" x14ac:dyDescent="0.35">
      <c r="A768" s="8">
        <v>3.7919999999999998</v>
      </c>
      <c r="Q768" s="9">
        <f t="shared" si="33"/>
        <v>434713.30988218624</v>
      </c>
      <c r="R768" s="9">
        <f t="shared" si="35"/>
        <v>0</v>
      </c>
      <c r="S768" s="8">
        <f t="shared" si="34"/>
        <v>1.7388532395287465E-3</v>
      </c>
    </row>
    <row r="769" spans="1:19" x14ac:dyDescent="0.35">
      <c r="A769" s="8">
        <v>3.7959999999999998</v>
      </c>
      <c r="Q769" s="9">
        <f t="shared" si="33"/>
        <v>438812.21968035825</v>
      </c>
      <c r="R769" s="9">
        <f t="shared" si="35"/>
        <v>0</v>
      </c>
      <c r="S769" s="8">
        <f t="shared" si="34"/>
        <v>1.7552488787214344E-3</v>
      </c>
    </row>
    <row r="770" spans="1:19" x14ac:dyDescent="0.35">
      <c r="A770" s="8">
        <v>3.8</v>
      </c>
      <c r="Q770" s="9">
        <f t="shared" si="33"/>
        <v>442938.57012075203</v>
      </c>
      <c r="R770" s="9">
        <f t="shared" si="35"/>
        <v>0</v>
      </c>
      <c r="S770" s="8">
        <f t="shared" si="34"/>
        <v>1.7717542804830096E-3</v>
      </c>
    </row>
    <row r="771" spans="1:19" x14ac:dyDescent="0.35">
      <c r="A771" s="8">
        <v>3.8039999999999998</v>
      </c>
      <c r="Q771" s="9">
        <f t="shared" si="33"/>
        <v>447092.44773607969</v>
      </c>
      <c r="R771" s="9">
        <f t="shared" si="35"/>
        <v>0</v>
      </c>
      <c r="S771" s="8">
        <f t="shared" si="34"/>
        <v>1.7883697909443202E-3</v>
      </c>
    </row>
    <row r="772" spans="1:19" x14ac:dyDescent="0.35">
      <c r="A772" s="8">
        <v>3.8079999999999998</v>
      </c>
      <c r="Q772" s="9">
        <f t="shared" si="33"/>
        <v>451273.93868030352</v>
      </c>
      <c r="R772" s="9">
        <f t="shared" si="35"/>
        <v>0</v>
      </c>
      <c r="S772" s="8">
        <f t="shared" si="34"/>
        <v>1.8050957547212155E-3</v>
      </c>
    </row>
    <row r="773" spans="1:19" x14ac:dyDescent="0.35">
      <c r="A773" s="8">
        <v>3.8119999999999998</v>
      </c>
      <c r="Q773" s="9">
        <f t="shared" ref="Q773:Q836" si="36">(2*PI()*6.63*10^(-34)*(2.997*10^8)^2)/((A773*10^(-6))^5*(EXP(6.63*10^(-34)*2.997*10^8/(A773*10^(-6)*1.38*10^(-23)*($I$9+273)))-1))</f>
        <v>455483.1287252545</v>
      </c>
      <c r="R773" s="9">
        <f t="shared" si="35"/>
        <v>0</v>
      </c>
      <c r="S773" s="8">
        <f t="shared" ref="S773:S836" si="37">Q773*(A774-A773)*10^(-6)</f>
        <v>1.8219325149010197E-3</v>
      </c>
    </row>
    <row r="774" spans="1:19" x14ac:dyDescent="0.35">
      <c r="A774" s="8">
        <v>3.8159999999999998</v>
      </c>
      <c r="Q774" s="9">
        <f t="shared" si="36"/>
        <v>459720.10325723572</v>
      </c>
      <c r="R774" s="9">
        <f t="shared" ref="R774:R837" si="38">Q774*C774*(A775-A774)*10^(-6)</f>
        <v>0</v>
      </c>
      <c r="S774" s="8">
        <f t="shared" si="37"/>
        <v>1.8388804130289444E-3</v>
      </c>
    </row>
    <row r="775" spans="1:19" x14ac:dyDescent="0.35">
      <c r="A775" s="8">
        <v>3.82</v>
      </c>
      <c r="Q775" s="9">
        <f t="shared" si="36"/>
        <v>463984.94727369177</v>
      </c>
      <c r="R775" s="9">
        <f t="shared" si="38"/>
        <v>0</v>
      </c>
      <c r="S775" s="8">
        <f t="shared" si="37"/>
        <v>1.8559397890947685E-3</v>
      </c>
    </row>
    <row r="776" spans="1:19" x14ac:dyDescent="0.35">
      <c r="A776" s="8">
        <v>3.8239999999999998</v>
      </c>
      <c r="Q776" s="9">
        <f t="shared" si="36"/>
        <v>468277.74537984974</v>
      </c>
      <c r="R776" s="9">
        <f t="shared" si="38"/>
        <v>0</v>
      </c>
      <c r="S776" s="8">
        <f t="shared" si="37"/>
        <v>1.8731109815194006E-3</v>
      </c>
    </row>
    <row r="777" spans="1:19" x14ac:dyDescent="0.35">
      <c r="A777" s="8">
        <v>3.8279999999999998</v>
      </c>
      <c r="Q777" s="9">
        <f t="shared" si="36"/>
        <v>472598.58178544859</v>
      </c>
      <c r="R777" s="9">
        <f t="shared" si="38"/>
        <v>0</v>
      </c>
      <c r="S777" s="8">
        <f t="shared" si="37"/>
        <v>1.890394327141796E-3</v>
      </c>
    </row>
    <row r="778" spans="1:19" x14ac:dyDescent="0.35">
      <c r="A778" s="8">
        <v>3.8319999999999999</v>
      </c>
      <c r="Q778" s="9">
        <f t="shared" si="36"/>
        <v>476947.54030142206</v>
      </c>
      <c r="R778" s="9">
        <f t="shared" si="38"/>
        <v>0</v>
      </c>
      <c r="S778" s="8">
        <f t="shared" si="37"/>
        <v>1.9077901612056898E-3</v>
      </c>
    </row>
    <row r="779" spans="1:19" x14ac:dyDescent="0.35">
      <c r="A779" s="8">
        <v>3.8359999999999999</v>
      </c>
      <c r="Q779" s="9">
        <f t="shared" si="36"/>
        <v>481324.70433666121</v>
      </c>
      <c r="R779" s="9">
        <f t="shared" si="38"/>
        <v>0</v>
      </c>
      <c r="S779" s="8">
        <f t="shared" si="37"/>
        <v>1.9252988173466465E-3</v>
      </c>
    </row>
    <row r="780" spans="1:19" x14ac:dyDescent="0.35">
      <c r="A780" s="8">
        <v>3.84</v>
      </c>
      <c r="Q780" s="9">
        <f t="shared" si="36"/>
        <v>485730.15689477173</v>
      </c>
      <c r="R780" s="9">
        <f t="shared" si="38"/>
        <v>0</v>
      </c>
      <c r="S780" s="8">
        <f t="shared" si="37"/>
        <v>1.9429206275790886E-3</v>
      </c>
    </row>
    <row r="781" spans="1:19" x14ac:dyDescent="0.35">
      <c r="A781" s="8">
        <v>3.8439999999999999</v>
      </c>
      <c r="Q781" s="9">
        <f t="shared" si="36"/>
        <v>490163.98057086288</v>
      </c>
      <c r="R781" s="9">
        <f t="shared" si="38"/>
        <v>0</v>
      </c>
      <c r="S781" s="8">
        <f t="shared" si="37"/>
        <v>1.9606559222834531E-3</v>
      </c>
    </row>
    <row r="782" spans="1:19" x14ac:dyDescent="0.35">
      <c r="A782" s="8">
        <v>3.8479999999999999</v>
      </c>
      <c r="Q782" s="9">
        <f t="shared" si="36"/>
        <v>494626.25754835986</v>
      </c>
      <c r="R782" s="9">
        <f t="shared" si="38"/>
        <v>0</v>
      </c>
      <c r="S782" s="8">
        <f t="shared" si="37"/>
        <v>1.9785050301934413E-3</v>
      </c>
    </row>
    <row r="783" spans="1:19" x14ac:dyDescent="0.35">
      <c r="A783" s="8">
        <v>3.8519999999999999</v>
      </c>
      <c r="Q783" s="9">
        <f t="shared" si="36"/>
        <v>499117.06959584466</v>
      </c>
      <c r="R783" s="9">
        <f t="shared" si="38"/>
        <v>0</v>
      </c>
      <c r="S783" s="8">
        <f t="shared" si="37"/>
        <v>1.9964682783833805E-3</v>
      </c>
    </row>
    <row r="784" spans="1:19" x14ac:dyDescent="0.35">
      <c r="A784" s="8">
        <v>3.8559999999999999</v>
      </c>
      <c r="Q784" s="9">
        <f t="shared" si="36"/>
        <v>503636.49806392158</v>
      </c>
      <c r="R784" s="9">
        <f t="shared" si="38"/>
        <v>0</v>
      </c>
      <c r="S784" s="8">
        <f t="shared" si="37"/>
        <v>2.0145459922556882E-3</v>
      </c>
    </row>
    <row r="785" spans="1:19" x14ac:dyDescent="0.35">
      <c r="A785" s="8">
        <v>3.86</v>
      </c>
      <c r="Q785" s="9">
        <f t="shared" si="36"/>
        <v>508184.62388208252</v>
      </c>
      <c r="R785" s="9">
        <f t="shared" si="38"/>
        <v>0</v>
      </c>
      <c r="S785" s="8">
        <f t="shared" si="37"/>
        <v>2.032738495528332E-3</v>
      </c>
    </row>
    <row r="786" spans="1:19" x14ac:dyDescent="0.35">
      <c r="A786" s="8">
        <v>3.8639999999999999</v>
      </c>
      <c r="Q786" s="9">
        <f t="shared" si="36"/>
        <v>512761.52755565062</v>
      </c>
      <c r="R786" s="9">
        <f t="shared" si="38"/>
        <v>0</v>
      </c>
      <c r="S786" s="8">
        <f t="shared" si="37"/>
        <v>2.0510461102226044E-3</v>
      </c>
    </row>
    <row r="787" spans="1:19" x14ac:dyDescent="0.35">
      <c r="A787" s="8">
        <v>3.8679999999999999</v>
      </c>
      <c r="Q787" s="9">
        <f t="shared" si="36"/>
        <v>517367.28916268313</v>
      </c>
      <c r="R787" s="9">
        <f t="shared" si="38"/>
        <v>0</v>
      </c>
      <c r="S787" s="8">
        <f t="shared" si="37"/>
        <v>2.0694691566507345E-3</v>
      </c>
    </row>
    <row r="788" spans="1:19" x14ac:dyDescent="0.35">
      <c r="A788" s="8">
        <v>3.8719999999999999</v>
      </c>
      <c r="Q788" s="9">
        <f t="shared" si="36"/>
        <v>522001.98835096031</v>
      </c>
      <c r="R788" s="9">
        <f t="shared" si="38"/>
        <v>0</v>
      </c>
      <c r="S788" s="8">
        <f t="shared" si="37"/>
        <v>2.0880079534038431E-3</v>
      </c>
    </row>
    <row r="789" spans="1:19" x14ac:dyDescent="0.35">
      <c r="A789" s="8">
        <v>3.8759999999999999</v>
      </c>
      <c r="Q789" s="9">
        <f t="shared" si="36"/>
        <v>526665.70433494973</v>
      </c>
      <c r="R789" s="9">
        <f t="shared" si="38"/>
        <v>0</v>
      </c>
      <c r="S789" s="8">
        <f t="shared" si="37"/>
        <v>2.1066628173398005E-3</v>
      </c>
    </row>
    <row r="790" spans="1:19" x14ac:dyDescent="0.35">
      <c r="A790" s="8">
        <v>3.88</v>
      </c>
      <c r="Q790" s="9">
        <f t="shared" si="36"/>
        <v>531358.51589282975</v>
      </c>
      <c r="R790" s="9">
        <f t="shared" si="38"/>
        <v>0</v>
      </c>
      <c r="S790" s="8">
        <f t="shared" si="37"/>
        <v>2.1254340635713208E-3</v>
      </c>
    </row>
    <row r="791" spans="1:19" x14ac:dyDescent="0.35">
      <c r="A791" s="8">
        <v>3.8839999999999999</v>
      </c>
      <c r="Q791" s="9">
        <f t="shared" si="36"/>
        <v>536080.50136351783</v>
      </c>
      <c r="R791" s="9">
        <f t="shared" si="38"/>
        <v>0</v>
      </c>
      <c r="S791" s="8">
        <f t="shared" si="37"/>
        <v>2.1443220054540731E-3</v>
      </c>
    </row>
    <row r="792" spans="1:19" x14ac:dyDescent="0.35">
      <c r="A792" s="8">
        <v>3.8879999999999999</v>
      </c>
      <c r="Q792" s="9">
        <f t="shared" si="36"/>
        <v>540831.73864374077</v>
      </c>
      <c r="R792" s="9">
        <f t="shared" si="38"/>
        <v>0</v>
      </c>
      <c r="S792" s="8">
        <f t="shared" si="37"/>
        <v>2.1633269545749648E-3</v>
      </c>
    </row>
    <row r="793" spans="1:19" x14ac:dyDescent="0.35">
      <c r="A793" s="8">
        <v>3.8919999999999999</v>
      </c>
      <c r="Q793" s="9">
        <f t="shared" si="36"/>
        <v>545612.30518510717</v>
      </c>
      <c r="R793" s="9">
        <f t="shared" si="38"/>
        <v>0</v>
      </c>
      <c r="S793" s="8">
        <f t="shared" si="37"/>
        <v>2.1824492207404302E-3</v>
      </c>
    </row>
    <row r="794" spans="1:19" x14ac:dyDescent="0.35">
      <c r="A794" s="8">
        <v>3.8959999999999999</v>
      </c>
      <c r="Q794" s="9">
        <f t="shared" si="36"/>
        <v>550422.27799123595</v>
      </c>
      <c r="R794" s="9">
        <f t="shared" si="38"/>
        <v>0</v>
      </c>
      <c r="S794" s="8">
        <f t="shared" si="37"/>
        <v>2.2016891119649457E-3</v>
      </c>
    </row>
    <row r="795" spans="1:19" x14ac:dyDescent="0.35">
      <c r="A795" s="8">
        <v>3.9</v>
      </c>
      <c r="Q795" s="9">
        <f t="shared" si="36"/>
        <v>555261.73361488804</v>
      </c>
      <c r="R795" s="9">
        <f t="shared" si="38"/>
        <v>0</v>
      </c>
      <c r="S795" s="8">
        <f t="shared" si="37"/>
        <v>2.221046934459554E-3</v>
      </c>
    </row>
    <row r="796" spans="1:19" x14ac:dyDescent="0.35">
      <c r="A796" s="8">
        <v>3.9039999999999999</v>
      </c>
      <c r="Q796" s="9">
        <f t="shared" si="36"/>
        <v>560130.74815511412</v>
      </c>
      <c r="R796" s="9">
        <f t="shared" si="38"/>
        <v>0</v>
      </c>
      <c r="S796" s="8">
        <f t="shared" si="37"/>
        <v>2.2405229926204581E-3</v>
      </c>
    </row>
    <row r="797" spans="1:19" x14ac:dyDescent="0.35">
      <c r="A797" s="8">
        <v>3.9079999999999999</v>
      </c>
      <c r="Q797" s="9">
        <f t="shared" si="36"/>
        <v>565029.39725447749</v>
      </c>
      <c r="R797" s="9">
        <f t="shared" si="38"/>
        <v>0</v>
      </c>
      <c r="S797" s="8">
        <f t="shared" si="37"/>
        <v>2.260117589017912E-3</v>
      </c>
    </row>
    <row r="798" spans="1:19" x14ac:dyDescent="0.35">
      <c r="A798" s="8">
        <v>3.9119999999999999</v>
      </c>
      <c r="Q798" s="9">
        <f t="shared" si="36"/>
        <v>569957.75609623024</v>
      </c>
      <c r="R798" s="9">
        <f t="shared" si="38"/>
        <v>0</v>
      </c>
      <c r="S798" s="8">
        <f t="shared" si="37"/>
        <v>2.2798310243849229E-3</v>
      </c>
    </row>
    <row r="799" spans="1:19" x14ac:dyDescent="0.35">
      <c r="A799" s="8">
        <v>3.9159999999999999</v>
      </c>
      <c r="Q799" s="9">
        <f t="shared" si="36"/>
        <v>574915.89940159</v>
      </c>
      <c r="R799" s="9">
        <f t="shared" si="38"/>
        <v>0</v>
      </c>
      <c r="S799" s="8">
        <f t="shared" si="37"/>
        <v>2.2996635976063619E-3</v>
      </c>
    </row>
    <row r="800" spans="1:19" x14ac:dyDescent="0.35">
      <c r="A800" s="8">
        <v>3.92</v>
      </c>
      <c r="Q800" s="9">
        <f t="shared" si="36"/>
        <v>579903.90142697596</v>
      </c>
      <c r="R800" s="9">
        <f t="shared" si="38"/>
        <v>0</v>
      </c>
      <c r="S800" s="8">
        <f t="shared" si="37"/>
        <v>2.3196156057079058E-3</v>
      </c>
    </row>
    <row r="801" spans="1:19" x14ac:dyDescent="0.35">
      <c r="A801" s="8">
        <v>3.9239999999999999</v>
      </c>
      <c r="Q801" s="9">
        <f t="shared" si="36"/>
        <v>584921.83596133138</v>
      </c>
      <c r="R801" s="9">
        <f t="shared" si="38"/>
        <v>0</v>
      </c>
      <c r="S801" s="8">
        <f t="shared" si="37"/>
        <v>2.3396873438453277E-3</v>
      </c>
    </row>
    <row r="802" spans="1:19" x14ac:dyDescent="0.35">
      <c r="A802" s="8">
        <v>3.9279999999999999</v>
      </c>
      <c r="Q802" s="9">
        <f t="shared" si="36"/>
        <v>589969.77632341266</v>
      </c>
      <c r="R802" s="9">
        <f t="shared" si="38"/>
        <v>0</v>
      </c>
      <c r="S802" s="8">
        <f t="shared" si="37"/>
        <v>2.3598791052936523E-3</v>
      </c>
    </row>
    <row r="803" spans="1:19" x14ac:dyDescent="0.35">
      <c r="A803" s="8">
        <v>3.9319999999999999</v>
      </c>
      <c r="Q803" s="9">
        <f t="shared" si="36"/>
        <v>595047.79535916471</v>
      </c>
      <c r="R803" s="9">
        <f t="shared" si="38"/>
        <v>0</v>
      </c>
      <c r="S803" s="8">
        <f t="shared" si="37"/>
        <v>2.3801911814366607E-3</v>
      </c>
    </row>
    <row r="804" spans="1:19" x14ac:dyDescent="0.35">
      <c r="A804" s="8">
        <v>3.9359999999999999</v>
      </c>
      <c r="Q804" s="9">
        <f t="shared" si="36"/>
        <v>600155.96543906722</v>
      </c>
      <c r="R804" s="9">
        <f t="shared" si="38"/>
        <v>0</v>
      </c>
      <c r="S804" s="8">
        <f t="shared" si="37"/>
        <v>2.4006238617562707E-3</v>
      </c>
    </row>
    <row r="805" spans="1:19" x14ac:dyDescent="0.35">
      <c r="A805" s="8">
        <v>3.94</v>
      </c>
      <c r="Q805" s="9">
        <f t="shared" si="36"/>
        <v>605294.35845554888</v>
      </c>
      <c r="R805" s="9">
        <f t="shared" si="38"/>
        <v>0</v>
      </c>
      <c r="S805" s="8">
        <f t="shared" si="37"/>
        <v>2.4211774338221974E-3</v>
      </c>
    </row>
    <row r="806" spans="1:19" x14ac:dyDescent="0.35">
      <c r="A806" s="8">
        <v>3.944</v>
      </c>
      <c r="Q806" s="9">
        <f t="shared" si="36"/>
        <v>610463.04582041199</v>
      </c>
      <c r="R806" s="9">
        <f t="shared" si="38"/>
        <v>0</v>
      </c>
      <c r="S806" s="8">
        <f t="shared" si="37"/>
        <v>2.4418521832816498E-3</v>
      </c>
    </row>
    <row r="807" spans="1:19" x14ac:dyDescent="0.35">
      <c r="A807" s="8">
        <v>3.948</v>
      </c>
      <c r="Q807" s="9">
        <f t="shared" si="36"/>
        <v>615662.09846227022</v>
      </c>
      <c r="R807" s="9">
        <f t="shared" si="38"/>
        <v>0</v>
      </c>
      <c r="S807" s="8">
        <f t="shared" si="37"/>
        <v>2.4626483938490831E-3</v>
      </c>
    </row>
    <row r="808" spans="1:19" x14ac:dyDescent="0.35">
      <c r="A808" s="8">
        <v>3.952</v>
      </c>
      <c r="Q808" s="9">
        <f t="shared" si="36"/>
        <v>620891.58682404237</v>
      </c>
      <c r="R808" s="9">
        <f t="shared" si="38"/>
        <v>0</v>
      </c>
      <c r="S808" s="8">
        <f t="shared" si="37"/>
        <v>2.4835663472961718E-3</v>
      </c>
    </row>
    <row r="809" spans="1:19" x14ac:dyDescent="0.35">
      <c r="A809" s="8">
        <v>3.956</v>
      </c>
      <c r="Q809" s="9">
        <f t="shared" si="36"/>
        <v>626151.58086044586</v>
      </c>
      <c r="R809" s="9">
        <f t="shared" si="38"/>
        <v>0</v>
      </c>
      <c r="S809" s="8">
        <f t="shared" si="37"/>
        <v>2.5046063234417854E-3</v>
      </c>
    </row>
    <row r="810" spans="1:19" x14ac:dyDescent="0.35">
      <c r="A810" s="8">
        <v>3.96</v>
      </c>
      <c r="Q810" s="9">
        <f t="shared" si="36"/>
        <v>631442.15003553545</v>
      </c>
      <c r="R810" s="9">
        <f t="shared" si="38"/>
        <v>0</v>
      </c>
      <c r="S810" s="8">
        <f t="shared" si="37"/>
        <v>2.5257686001421437E-3</v>
      </c>
    </row>
    <row r="811" spans="1:19" x14ac:dyDescent="0.35">
      <c r="A811" s="8">
        <v>3.964</v>
      </c>
      <c r="Q811" s="9">
        <f t="shared" si="36"/>
        <v>636763.36332025309</v>
      </c>
      <c r="R811" s="9">
        <f t="shared" si="38"/>
        <v>0</v>
      </c>
      <c r="S811" s="8">
        <f t="shared" si="37"/>
        <v>2.5470534532810148E-3</v>
      </c>
    </row>
    <row r="812" spans="1:19" x14ac:dyDescent="0.35">
      <c r="A812" s="8">
        <v>3.968</v>
      </c>
      <c r="Q812" s="9">
        <f t="shared" si="36"/>
        <v>642115.28919002577</v>
      </c>
      <c r="R812" s="9">
        <f t="shared" si="38"/>
        <v>0</v>
      </c>
      <c r="S812" s="8">
        <f t="shared" si="37"/>
        <v>2.5684611567601055E-3</v>
      </c>
    </row>
    <row r="813" spans="1:19" x14ac:dyDescent="0.35">
      <c r="A813" s="8">
        <v>3.972</v>
      </c>
      <c r="Q813" s="9">
        <f t="shared" si="36"/>
        <v>647497.99562235677</v>
      </c>
      <c r="R813" s="9">
        <f t="shared" si="38"/>
        <v>0</v>
      </c>
      <c r="S813" s="8">
        <f t="shared" si="37"/>
        <v>2.5899919824894295E-3</v>
      </c>
    </row>
    <row r="814" spans="1:19" x14ac:dyDescent="0.35">
      <c r="A814" s="8">
        <v>3.976</v>
      </c>
      <c r="Q814" s="9">
        <f t="shared" si="36"/>
        <v>652911.55009448703</v>
      </c>
      <c r="R814" s="9">
        <f t="shared" si="38"/>
        <v>0</v>
      </c>
      <c r="S814" s="8">
        <f t="shared" si="37"/>
        <v>2.6116462003779504E-3</v>
      </c>
    </row>
    <row r="815" spans="1:19" x14ac:dyDescent="0.35">
      <c r="A815" s="8">
        <v>3.98</v>
      </c>
      <c r="Q815" s="9">
        <f t="shared" si="36"/>
        <v>658356.01958104223</v>
      </c>
      <c r="R815" s="9">
        <f t="shared" si="38"/>
        <v>0</v>
      </c>
      <c r="S815" s="8">
        <f t="shared" si="37"/>
        <v>2.633424078324171E-3</v>
      </c>
    </row>
    <row r="816" spans="1:19" x14ac:dyDescent="0.35">
      <c r="A816" s="8">
        <v>3.984</v>
      </c>
      <c r="Q816" s="9">
        <f t="shared" si="36"/>
        <v>663831.47055173409</v>
      </c>
      <c r="R816" s="9">
        <f t="shared" si="38"/>
        <v>0</v>
      </c>
      <c r="S816" s="8">
        <f t="shared" si="37"/>
        <v>2.6553258822069386E-3</v>
      </c>
    </row>
    <row r="817" spans="1:19" x14ac:dyDescent="0.35">
      <c r="A817" s="8">
        <v>3.988</v>
      </c>
      <c r="Q817" s="9">
        <f t="shared" si="36"/>
        <v>669337.96896908386</v>
      </c>
      <c r="R817" s="9">
        <f t="shared" si="38"/>
        <v>0</v>
      </c>
      <c r="S817" s="8">
        <f t="shared" si="37"/>
        <v>2.6773518758763377E-3</v>
      </c>
    </row>
    <row r="818" spans="1:19" x14ac:dyDescent="0.35">
      <c r="A818" s="8">
        <v>3.992</v>
      </c>
      <c r="Q818" s="9">
        <f t="shared" si="36"/>
        <v>674875.58028615394</v>
      </c>
      <c r="R818" s="9">
        <f t="shared" si="38"/>
        <v>0</v>
      </c>
      <c r="S818" s="8">
        <f t="shared" si="37"/>
        <v>2.6995023211446182E-3</v>
      </c>
    </row>
    <row r="819" spans="1:19" x14ac:dyDescent="0.35">
      <c r="A819" s="8">
        <v>3.996</v>
      </c>
      <c r="Q819" s="9">
        <f t="shared" si="36"/>
        <v>680444.36944433849</v>
      </c>
      <c r="R819" s="9">
        <f t="shared" si="38"/>
        <v>0</v>
      </c>
      <c r="S819" s="8">
        <f t="shared" si="37"/>
        <v>2.7217774777773566E-3</v>
      </c>
    </row>
    <row r="820" spans="1:19" x14ac:dyDescent="0.35">
      <c r="A820" s="8">
        <v>4</v>
      </c>
      <c r="Q820" s="9">
        <f t="shared" si="36"/>
        <v>686044.40087114868</v>
      </c>
      <c r="R820" s="9">
        <f t="shared" si="38"/>
        <v>0</v>
      </c>
      <c r="S820" s="8">
        <f t="shared" si="37"/>
        <v>2.744177603484292E-3</v>
      </c>
    </row>
    <row r="821" spans="1:19" x14ac:dyDescent="0.35">
      <c r="A821" s="8">
        <v>4.0039999999999996</v>
      </c>
      <c r="Q821" s="9">
        <f t="shared" si="36"/>
        <v>691675.73847805429</v>
      </c>
      <c r="R821" s="9">
        <f t="shared" si="38"/>
        <v>0</v>
      </c>
      <c r="S821" s="8">
        <f t="shared" si="37"/>
        <v>2.7667029539125269E-3</v>
      </c>
    </row>
    <row r="822" spans="1:19" x14ac:dyDescent="0.35">
      <c r="A822" s="8">
        <v>4.008</v>
      </c>
      <c r="Q822" s="9">
        <f t="shared" si="36"/>
        <v>697338.44565832755</v>
      </c>
      <c r="R822" s="9">
        <f t="shared" si="38"/>
        <v>0</v>
      </c>
      <c r="S822" s="8">
        <f t="shared" si="37"/>
        <v>2.7893537826330027E-3</v>
      </c>
    </row>
    <row r="823" spans="1:19" x14ac:dyDescent="0.35">
      <c r="A823" s="8">
        <v>4.0119999999999996</v>
      </c>
      <c r="Q823" s="9">
        <f t="shared" si="36"/>
        <v>703032.58528494078</v>
      </c>
      <c r="R823" s="9">
        <f t="shared" si="38"/>
        <v>0</v>
      </c>
      <c r="S823" s="8">
        <f t="shared" si="37"/>
        <v>2.8121303411400775E-3</v>
      </c>
    </row>
    <row r="824" spans="1:19" x14ac:dyDescent="0.35">
      <c r="A824" s="8">
        <v>4.016</v>
      </c>
      <c r="Q824" s="9">
        <f t="shared" si="36"/>
        <v>708758.21970844769</v>
      </c>
      <c r="R824" s="9">
        <f t="shared" si="38"/>
        <v>0</v>
      </c>
      <c r="S824" s="8">
        <f t="shared" si="37"/>
        <v>2.8350328788334786E-3</v>
      </c>
    </row>
    <row r="825" spans="1:19" x14ac:dyDescent="0.35">
      <c r="A825" s="8">
        <v>4.0199999999999996</v>
      </c>
      <c r="Q825" s="9">
        <f t="shared" si="36"/>
        <v>714515.41075495281</v>
      </c>
      <c r="R825" s="9">
        <f t="shared" si="38"/>
        <v>0</v>
      </c>
      <c r="S825" s="8">
        <f t="shared" si="37"/>
        <v>2.8580616430201309E-3</v>
      </c>
    </row>
    <row r="826" spans="1:19" x14ac:dyDescent="0.35">
      <c r="A826" s="8">
        <v>4.024</v>
      </c>
      <c r="Q826" s="9">
        <f t="shared" si="36"/>
        <v>720304.21972405293</v>
      </c>
      <c r="R826" s="9">
        <f t="shared" si="38"/>
        <v>0</v>
      </c>
      <c r="S826" s="8">
        <f t="shared" si="37"/>
        <v>2.8812168788958942E-3</v>
      </c>
    </row>
    <row r="827" spans="1:19" x14ac:dyDescent="0.35">
      <c r="A827" s="8">
        <v>4.0279999999999996</v>
      </c>
      <c r="Q827" s="9">
        <f t="shared" si="36"/>
        <v>726124.70738683618</v>
      </c>
      <c r="R827" s="9">
        <f t="shared" si="38"/>
        <v>0</v>
      </c>
      <c r="S827" s="8">
        <f t="shared" si="37"/>
        <v>2.9044988295476694E-3</v>
      </c>
    </row>
    <row r="828" spans="1:19" x14ac:dyDescent="0.35">
      <c r="A828" s="8">
        <v>4.032</v>
      </c>
      <c r="Q828" s="9">
        <f t="shared" si="36"/>
        <v>731976.93398390617</v>
      </c>
      <c r="R828" s="9">
        <f t="shared" si="38"/>
        <v>0</v>
      </c>
      <c r="S828" s="8">
        <f t="shared" si="37"/>
        <v>2.9279077359353023E-3</v>
      </c>
    </row>
    <row r="829" spans="1:19" x14ac:dyDescent="0.35">
      <c r="A829" s="8">
        <v>4.0359999999999996</v>
      </c>
      <c r="Q829" s="9">
        <f t="shared" si="36"/>
        <v>737860.95922340802</v>
      </c>
      <c r="R829" s="9">
        <f t="shared" si="38"/>
        <v>0</v>
      </c>
      <c r="S829" s="8">
        <f t="shared" si="37"/>
        <v>2.9514438368939623E-3</v>
      </c>
    </row>
    <row r="830" spans="1:19" x14ac:dyDescent="0.35">
      <c r="A830" s="8">
        <v>4.04</v>
      </c>
      <c r="Q830" s="9">
        <f t="shared" si="36"/>
        <v>743776.84227913641</v>
      </c>
      <c r="R830" s="9">
        <f t="shared" si="38"/>
        <v>0</v>
      </c>
      <c r="S830" s="8">
        <f t="shared" si="37"/>
        <v>2.9751073691162175E-3</v>
      </c>
    </row>
    <row r="831" spans="1:19" x14ac:dyDescent="0.35">
      <c r="A831" s="8">
        <v>4.0439999999999996</v>
      </c>
      <c r="Q831" s="9">
        <f t="shared" si="36"/>
        <v>749724.6417885921</v>
      </c>
      <c r="R831" s="9">
        <f t="shared" si="38"/>
        <v>0</v>
      </c>
      <c r="S831" s="8">
        <f t="shared" si="37"/>
        <v>2.9988985671547037E-3</v>
      </c>
    </row>
    <row r="832" spans="1:19" x14ac:dyDescent="0.35">
      <c r="A832" s="8">
        <v>4.048</v>
      </c>
      <c r="Q832" s="9">
        <f t="shared" si="36"/>
        <v>755704.41585114645</v>
      </c>
      <c r="R832" s="9">
        <f t="shared" si="38"/>
        <v>0</v>
      </c>
      <c r="S832" s="8">
        <f t="shared" si="37"/>
        <v>3.0228176634042527E-3</v>
      </c>
    </row>
    <row r="833" spans="1:19" x14ac:dyDescent="0.35">
      <c r="A833" s="8">
        <v>4.0519999999999996</v>
      </c>
      <c r="Q833" s="9">
        <f t="shared" si="36"/>
        <v>761716.2220261771</v>
      </c>
      <c r="R833" s="9">
        <f t="shared" si="38"/>
        <v>0</v>
      </c>
      <c r="S833" s="8">
        <f t="shared" si="37"/>
        <v>3.0468648881050494E-3</v>
      </c>
    </row>
    <row r="834" spans="1:19" x14ac:dyDescent="0.35">
      <c r="A834" s="8">
        <v>4.056</v>
      </c>
      <c r="Q834" s="9">
        <f t="shared" si="36"/>
        <v>767760.11733126198</v>
      </c>
      <c r="R834" s="9">
        <f t="shared" si="38"/>
        <v>0</v>
      </c>
      <c r="S834" s="8">
        <f t="shared" si="37"/>
        <v>3.0710404693247094E-3</v>
      </c>
    </row>
    <row r="835" spans="1:19" x14ac:dyDescent="0.35">
      <c r="A835" s="8">
        <v>4.0599999999999996</v>
      </c>
      <c r="Q835" s="9">
        <f t="shared" si="36"/>
        <v>773836.15824037255</v>
      </c>
      <c r="R835" s="9">
        <f t="shared" si="38"/>
        <v>0</v>
      </c>
      <c r="S835" s="8">
        <f t="shared" si="37"/>
        <v>3.0953446329618365E-3</v>
      </c>
    </row>
    <row r="836" spans="1:19" x14ac:dyDescent="0.35">
      <c r="A836" s="8">
        <v>4.0640000000000001</v>
      </c>
      <c r="Q836" s="9">
        <f t="shared" si="36"/>
        <v>779944.40068213467</v>
      </c>
      <c r="R836" s="9">
        <f t="shared" si="38"/>
        <v>0</v>
      </c>
      <c r="S836" s="8">
        <f t="shared" si="37"/>
        <v>3.1197776027281953E-3</v>
      </c>
    </row>
    <row r="837" spans="1:19" x14ac:dyDescent="0.35">
      <c r="A837" s="8">
        <v>4.0679999999999996</v>
      </c>
      <c r="Q837" s="9">
        <f t="shared" ref="Q837:Q900" si="39">(2*PI()*6.63*10^(-34)*(2.997*10^8)^2)/((A837*10^(-6))^5*(EXP(6.63*10^(-34)*2.997*10^8/(A837*10^(-6)*1.38*10^(-23)*($I$9+273)))-1))</f>
        <v>786084.90003806748</v>
      </c>
      <c r="R837" s="9">
        <f t="shared" si="38"/>
        <v>0</v>
      </c>
      <c r="S837" s="8">
        <f t="shared" ref="S837:S900" si="40">Q837*(A838-A837)*10^(-6)</f>
        <v>3.1443396001526215E-3</v>
      </c>
    </row>
    <row r="838" spans="1:19" x14ac:dyDescent="0.35">
      <c r="A838" s="8">
        <v>4.0720000000000001</v>
      </c>
      <c r="Q838" s="9">
        <f t="shared" si="39"/>
        <v>792257.71114089724</v>
      </c>
      <c r="R838" s="9">
        <f t="shared" ref="R838:R901" si="41">Q838*C838*(A839-A838)*10^(-6)</f>
        <v>0</v>
      </c>
      <c r="S838" s="8">
        <f t="shared" si="40"/>
        <v>3.1690308445632399E-3</v>
      </c>
    </row>
    <row r="839" spans="1:19" x14ac:dyDescent="0.35">
      <c r="A839" s="8">
        <v>4.0759999999999996</v>
      </c>
      <c r="Q839" s="9">
        <f t="shared" si="39"/>
        <v>798462.8882728616</v>
      </c>
      <c r="R839" s="9">
        <f t="shared" si="41"/>
        <v>0</v>
      </c>
      <c r="S839" s="8">
        <f t="shared" si="40"/>
        <v>3.1938515530918038E-3</v>
      </c>
    </row>
    <row r="840" spans="1:19" x14ac:dyDescent="0.35">
      <c r="A840" s="8">
        <v>4.08</v>
      </c>
      <c r="Q840" s="9">
        <f t="shared" si="39"/>
        <v>804700.48516406259</v>
      </c>
      <c r="R840" s="9">
        <f t="shared" si="41"/>
        <v>0</v>
      </c>
      <c r="S840" s="8">
        <f t="shared" si="40"/>
        <v>3.2188019406558959E-3</v>
      </c>
    </row>
    <row r="841" spans="1:19" x14ac:dyDescent="0.35">
      <c r="A841" s="8">
        <v>4.0839999999999996</v>
      </c>
      <c r="Q841" s="9">
        <f t="shared" si="39"/>
        <v>810970.55499084026</v>
      </c>
      <c r="R841" s="9">
        <f t="shared" si="41"/>
        <v>0</v>
      </c>
      <c r="S841" s="8">
        <f t="shared" si="40"/>
        <v>3.2438822199637239E-3</v>
      </c>
    </row>
    <row r="842" spans="1:19" x14ac:dyDescent="0.35">
      <c r="A842" s="8">
        <v>4.0880000000000001</v>
      </c>
      <c r="Q842" s="9">
        <f t="shared" si="39"/>
        <v>817273.15037417028</v>
      </c>
      <c r="R842" s="9">
        <f t="shared" si="41"/>
        <v>0</v>
      </c>
      <c r="S842" s="8">
        <f t="shared" si="40"/>
        <v>3.269092601496321E-3</v>
      </c>
    </row>
    <row r="843" spans="1:19" x14ac:dyDescent="0.35">
      <c r="A843" s="8">
        <v>4.0919999999999996</v>
      </c>
      <c r="Q843" s="9">
        <f t="shared" si="39"/>
        <v>823608.3233780975</v>
      </c>
      <c r="R843" s="9">
        <f t="shared" si="41"/>
        <v>0</v>
      </c>
      <c r="S843" s="8">
        <f t="shared" si="40"/>
        <v>3.2944332935127586E-3</v>
      </c>
    </row>
    <row r="844" spans="1:19" x14ac:dyDescent="0.35">
      <c r="A844" s="8">
        <v>4.0960000000000001</v>
      </c>
      <c r="Q844" s="9">
        <f t="shared" si="39"/>
        <v>829976.12550818664</v>
      </c>
      <c r="R844" s="9">
        <f t="shared" si="41"/>
        <v>0</v>
      </c>
      <c r="S844" s="8">
        <f t="shared" si="40"/>
        <v>3.3199045020323808E-3</v>
      </c>
    </row>
    <row r="845" spans="1:19" x14ac:dyDescent="0.35">
      <c r="A845" s="8">
        <v>4.0999999999999996</v>
      </c>
      <c r="Q845" s="9">
        <f t="shared" si="39"/>
        <v>836376.6077100056</v>
      </c>
      <c r="R845" s="9">
        <f t="shared" si="41"/>
        <v>0</v>
      </c>
      <c r="S845" s="8">
        <f t="shared" si="40"/>
        <v>3.3455064308403966E-3</v>
      </c>
    </row>
    <row r="846" spans="1:19" x14ac:dyDescent="0.35">
      <c r="A846" s="8">
        <v>4.1040000000000001</v>
      </c>
      <c r="Q846" s="9">
        <f t="shared" si="39"/>
        <v>842809.82036764256</v>
      </c>
      <c r="R846" s="9">
        <f t="shared" si="41"/>
        <v>0</v>
      </c>
      <c r="S846" s="8">
        <f t="shared" si="40"/>
        <v>3.3712392814701985E-3</v>
      </c>
    </row>
    <row r="847" spans="1:19" x14ac:dyDescent="0.35">
      <c r="A847" s="8">
        <v>4.1079999999999997</v>
      </c>
      <c r="Q847" s="9">
        <f t="shared" si="39"/>
        <v>849275.81330222613</v>
      </c>
      <c r="R847" s="9">
        <f t="shared" si="41"/>
        <v>0</v>
      </c>
      <c r="S847" s="8">
        <f t="shared" si="40"/>
        <v>3.3971032532092845E-3</v>
      </c>
    </row>
    <row r="848" spans="1:19" x14ac:dyDescent="0.35">
      <c r="A848" s="8">
        <v>4.1120000000000001</v>
      </c>
      <c r="Q848" s="9">
        <f t="shared" si="39"/>
        <v>855774.63577051472</v>
      </c>
      <c r="R848" s="9">
        <f t="shared" si="41"/>
        <v>0</v>
      </c>
      <c r="S848" s="8">
        <f t="shared" si="40"/>
        <v>3.4230985430816815E-3</v>
      </c>
    </row>
    <row r="849" spans="1:19" x14ac:dyDescent="0.35">
      <c r="A849" s="8">
        <v>4.1159999999999997</v>
      </c>
      <c r="Q849" s="9">
        <f t="shared" si="39"/>
        <v>862306.33646346093</v>
      </c>
      <c r="R849" s="9">
        <f t="shared" si="41"/>
        <v>0</v>
      </c>
      <c r="S849" s="8">
        <f t="shared" si="40"/>
        <v>3.4492253458542296E-3</v>
      </c>
    </row>
    <row r="850" spans="1:19" x14ac:dyDescent="0.35">
      <c r="A850" s="8">
        <v>4.12</v>
      </c>
      <c r="Q850" s="9">
        <f t="shared" si="39"/>
        <v>868870.9635048561</v>
      </c>
      <c r="R850" s="9">
        <f t="shared" si="41"/>
        <v>0</v>
      </c>
      <c r="S850" s="8">
        <f t="shared" si="40"/>
        <v>3.4754838540190414E-3</v>
      </c>
    </row>
    <row r="851" spans="1:19" x14ac:dyDescent="0.35">
      <c r="A851" s="8">
        <v>4.1239999999999997</v>
      </c>
      <c r="Q851" s="9">
        <f t="shared" si="39"/>
        <v>875468.56444995047</v>
      </c>
      <c r="R851" s="9">
        <f t="shared" si="41"/>
        <v>0</v>
      </c>
      <c r="S851" s="8">
        <f t="shared" si="40"/>
        <v>3.5018742578001938E-3</v>
      </c>
    </row>
    <row r="852" spans="1:19" x14ac:dyDescent="0.35">
      <c r="A852" s="8">
        <v>4.1280000000000001</v>
      </c>
      <c r="Q852" s="9">
        <f t="shared" si="39"/>
        <v>882099.18628414441</v>
      </c>
      <c r="R852" s="9">
        <f t="shared" si="41"/>
        <v>0</v>
      </c>
      <c r="S852" s="8">
        <f t="shared" si="40"/>
        <v>3.5283967451361889E-3</v>
      </c>
    </row>
    <row r="853" spans="1:19" x14ac:dyDescent="0.35">
      <c r="A853" s="8">
        <v>4.1319999999999997</v>
      </c>
      <c r="Q853" s="9">
        <f t="shared" si="39"/>
        <v>888762.87542168074</v>
      </c>
      <c r="R853" s="9">
        <f t="shared" si="41"/>
        <v>0</v>
      </c>
      <c r="S853" s="8">
        <f t="shared" si="40"/>
        <v>3.5550515016871207E-3</v>
      </c>
    </row>
    <row r="854" spans="1:19" x14ac:dyDescent="0.35">
      <c r="A854" s="8">
        <v>4.1360000000000001</v>
      </c>
      <c r="Q854" s="9">
        <f t="shared" si="39"/>
        <v>895459.67770437326</v>
      </c>
      <c r="R854" s="9">
        <f t="shared" si="41"/>
        <v>0</v>
      </c>
      <c r="S854" s="8">
        <f t="shared" si="40"/>
        <v>3.5818387108170987E-3</v>
      </c>
    </row>
    <row r="855" spans="1:19" x14ac:dyDescent="0.35">
      <c r="A855" s="8">
        <v>4.1399999999999997</v>
      </c>
      <c r="Q855" s="9">
        <f t="shared" si="39"/>
        <v>902189.63840035908</v>
      </c>
      <c r="R855" s="9">
        <f t="shared" si="41"/>
        <v>0</v>
      </c>
      <c r="S855" s="8">
        <f t="shared" si="40"/>
        <v>3.6087585536018398E-3</v>
      </c>
    </row>
    <row r="856" spans="1:19" x14ac:dyDescent="0.35">
      <c r="A856" s="8">
        <v>4.1440000000000001</v>
      </c>
      <c r="Q856" s="9">
        <f t="shared" si="39"/>
        <v>908952.80220287724</v>
      </c>
      <c r="R856" s="9">
        <f t="shared" si="41"/>
        <v>0</v>
      </c>
      <c r="S856" s="8">
        <f t="shared" si="40"/>
        <v>3.6358112088111082E-3</v>
      </c>
    </row>
    <row r="857" spans="1:19" x14ac:dyDescent="0.35">
      <c r="A857" s="8">
        <v>4.1479999999999997</v>
      </c>
      <c r="Q857" s="9">
        <f t="shared" si="39"/>
        <v>915749.21322907857</v>
      </c>
      <c r="R857" s="9">
        <f t="shared" si="41"/>
        <v>0</v>
      </c>
      <c r="S857" s="8">
        <f t="shared" si="40"/>
        <v>3.6629968529167238E-3</v>
      </c>
    </row>
    <row r="858" spans="1:19" x14ac:dyDescent="0.35">
      <c r="A858" s="8">
        <v>4.1520000000000001</v>
      </c>
      <c r="Q858" s="9">
        <f t="shared" si="39"/>
        <v>922578.91501886607</v>
      </c>
      <c r="R858" s="9">
        <f t="shared" si="41"/>
        <v>0</v>
      </c>
      <c r="S858" s="8">
        <f t="shared" si="40"/>
        <v>3.690315660075058E-3</v>
      </c>
    </row>
    <row r="859" spans="1:19" x14ac:dyDescent="0.35">
      <c r="A859" s="8">
        <v>4.1559999999999997</v>
      </c>
      <c r="Q859" s="9">
        <f t="shared" si="39"/>
        <v>929441.9505337351</v>
      </c>
      <c r="R859" s="9">
        <f t="shared" si="41"/>
        <v>0</v>
      </c>
      <c r="S859" s="8">
        <f t="shared" si="40"/>
        <v>3.7177678021353563E-3</v>
      </c>
    </row>
    <row r="860" spans="1:19" x14ac:dyDescent="0.35">
      <c r="A860" s="8">
        <v>4.16</v>
      </c>
      <c r="Q860" s="9">
        <f t="shared" si="39"/>
        <v>936338.36215568089</v>
      </c>
      <c r="R860" s="9">
        <f t="shared" si="41"/>
        <v>0</v>
      </c>
      <c r="S860" s="8">
        <f t="shared" si="40"/>
        <v>3.7453534486223111E-3</v>
      </c>
    </row>
    <row r="861" spans="1:19" x14ac:dyDescent="0.35">
      <c r="A861" s="8">
        <v>4.1639999999999997</v>
      </c>
      <c r="Q861" s="9">
        <f t="shared" si="39"/>
        <v>943268.19168611057</v>
      </c>
      <c r="R861" s="9">
        <f t="shared" si="41"/>
        <v>0</v>
      </c>
      <c r="S861" s="8">
        <f t="shared" si="40"/>
        <v>3.7730727667448644E-3</v>
      </c>
    </row>
    <row r="862" spans="1:19" x14ac:dyDescent="0.35">
      <c r="A862" s="8">
        <v>4.1680000000000001</v>
      </c>
      <c r="Q862" s="9">
        <f t="shared" si="39"/>
        <v>950231.48034477432</v>
      </c>
      <c r="R862" s="9">
        <f t="shared" si="41"/>
        <v>0</v>
      </c>
      <c r="S862" s="8">
        <f t="shared" si="40"/>
        <v>3.8009259213786784E-3</v>
      </c>
    </row>
    <row r="863" spans="1:19" x14ac:dyDescent="0.35">
      <c r="A863" s="8">
        <v>4.1719999999999997</v>
      </c>
      <c r="Q863" s="9">
        <f t="shared" si="39"/>
        <v>957228.26876874082</v>
      </c>
      <c r="R863" s="9">
        <f t="shared" si="41"/>
        <v>0</v>
      </c>
      <c r="S863" s="8">
        <f t="shared" si="40"/>
        <v>3.8289130750753914E-3</v>
      </c>
    </row>
    <row r="864" spans="1:19" x14ac:dyDescent="0.35">
      <c r="A864" s="8">
        <v>4.1760000000000002</v>
      </c>
      <c r="Q864" s="9">
        <f t="shared" si="39"/>
        <v>964258.59701138129</v>
      </c>
      <c r="R864" s="9">
        <f t="shared" si="41"/>
        <v>0</v>
      </c>
      <c r="S864" s="8">
        <f t="shared" si="40"/>
        <v>3.8570343880451005E-3</v>
      </c>
    </row>
    <row r="865" spans="1:19" x14ac:dyDescent="0.35">
      <c r="A865" s="8">
        <v>4.18</v>
      </c>
      <c r="Q865" s="9">
        <f t="shared" si="39"/>
        <v>971322.50454140257</v>
      </c>
      <c r="R865" s="9">
        <f t="shared" si="41"/>
        <v>0</v>
      </c>
      <c r="S865" s="8">
        <f t="shared" si="40"/>
        <v>3.8852900181660451E-3</v>
      </c>
    </row>
    <row r="866" spans="1:19" x14ac:dyDescent="0.35">
      <c r="A866" s="8">
        <v>4.1840000000000002</v>
      </c>
      <c r="Q866" s="9">
        <f t="shared" si="39"/>
        <v>978420.03024188871</v>
      </c>
      <c r="R866" s="9">
        <f t="shared" si="41"/>
        <v>0</v>
      </c>
      <c r="S866" s="8">
        <f t="shared" si="40"/>
        <v>3.9136801209671236E-3</v>
      </c>
    </row>
    <row r="867" spans="1:19" x14ac:dyDescent="0.35">
      <c r="A867" s="8">
        <v>4.1879999999999997</v>
      </c>
      <c r="Q867" s="9">
        <f t="shared" si="39"/>
        <v>985551.21240936231</v>
      </c>
      <c r="R867" s="9">
        <f t="shared" si="41"/>
        <v>0</v>
      </c>
      <c r="S867" s="8">
        <f t="shared" si="40"/>
        <v>3.9422048496378899E-3</v>
      </c>
    </row>
    <row r="868" spans="1:19" x14ac:dyDescent="0.35">
      <c r="A868" s="8">
        <v>4.1920000000000002</v>
      </c>
      <c r="Q868" s="9">
        <f t="shared" si="39"/>
        <v>992716.08875291341</v>
      </c>
      <c r="R868" s="9">
        <f t="shared" si="41"/>
        <v>0</v>
      </c>
      <c r="S868" s="8">
        <f t="shared" si="40"/>
        <v>3.9708643550112159E-3</v>
      </c>
    </row>
    <row r="869" spans="1:19" x14ac:dyDescent="0.35">
      <c r="A869" s="8">
        <v>4.1959999999999997</v>
      </c>
      <c r="Q869" s="9">
        <f t="shared" si="39"/>
        <v>999914.69639328076</v>
      </c>
      <c r="R869" s="9">
        <f t="shared" si="41"/>
        <v>0</v>
      </c>
      <c r="S869" s="8">
        <f t="shared" si="40"/>
        <v>3.9996587855735703E-3</v>
      </c>
    </row>
    <row r="870" spans="1:19" x14ac:dyDescent="0.35">
      <c r="A870" s="8">
        <v>4.2</v>
      </c>
      <c r="Q870" s="9">
        <f t="shared" si="39"/>
        <v>1007147.0718620558</v>
      </c>
      <c r="R870" s="9">
        <f t="shared" si="41"/>
        <v>0</v>
      </c>
      <c r="S870" s="8">
        <f t="shared" si="40"/>
        <v>4.0285882874477796E-3</v>
      </c>
    </row>
    <row r="871" spans="1:19" x14ac:dyDescent="0.35">
      <c r="A871" s="8">
        <v>4.2039999999999997</v>
      </c>
      <c r="Q871" s="9">
        <f t="shared" si="39"/>
        <v>1014413.2511008041</v>
      </c>
      <c r="R871" s="9">
        <f t="shared" si="41"/>
        <v>0</v>
      </c>
      <c r="S871" s="8">
        <f t="shared" si="40"/>
        <v>4.0576530044036706E-3</v>
      </c>
    </row>
    <row r="872" spans="1:19" x14ac:dyDescent="0.35">
      <c r="A872" s="8">
        <v>4.2080000000000002</v>
      </c>
      <c r="Q872" s="9">
        <f t="shared" si="39"/>
        <v>1021713.2694603238</v>
      </c>
      <c r="R872" s="9">
        <f t="shared" si="41"/>
        <v>0</v>
      </c>
      <c r="S872" s="8">
        <f t="shared" si="40"/>
        <v>4.0868530778408454E-3</v>
      </c>
    </row>
    <row r="873" spans="1:19" x14ac:dyDescent="0.35">
      <c r="A873" s="8">
        <v>4.2119999999999997</v>
      </c>
      <c r="Q873" s="9">
        <f t="shared" si="39"/>
        <v>1029047.1616998296</v>
      </c>
      <c r="R873" s="9">
        <f t="shared" si="41"/>
        <v>0</v>
      </c>
      <c r="S873" s="8">
        <f t="shared" si="40"/>
        <v>4.1161886467997793E-3</v>
      </c>
    </row>
    <row r="874" spans="1:19" x14ac:dyDescent="0.35">
      <c r="A874" s="8">
        <v>4.2160000000000002</v>
      </c>
      <c r="Q874" s="9">
        <f t="shared" si="39"/>
        <v>1036414.9619862443</v>
      </c>
      <c r="R874" s="9">
        <f t="shared" si="41"/>
        <v>0</v>
      </c>
      <c r="S874" s="8">
        <f t="shared" si="40"/>
        <v>4.1456598479445205E-3</v>
      </c>
    </row>
    <row r="875" spans="1:19" x14ac:dyDescent="0.35">
      <c r="A875" s="8">
        <v>4.22</v>
      </c>
      <c r="Q875" s="9">
        <f t="shared" si="39"/>
        <v>1043816.7038934482</v>
      </c>
      <c r="R875" s="9">
        <f t="shared" si="41"/>
        <v>0</v>
      </c>
      <c r="S875" s="8">
        <f t="shared" si="40"/>
        <v>4.1752668155742604E-3</v>
      </c>
    </row>
    <row r="876" spans="1:19" x14ac:dyDescent="0.35">
      <c r="A876" s="8">
        <v>4.2240000000000002</v>
      </c>
      <c r="Q876" s="9">
        <f t="shared" si="39"/>
        <v>1051252.4204016179</v>
      </c>
      <c r="R876" s="9">
        <f t="shared" si="41"/>
        <v>0</v>
      </c>
      <c r="S876" s="8">
        <f t="shared" si="40"/>
        <v>4.2050096816060086E-3</v>
      </c>
    </row>
    <row r="877" spans="1:19" x14ac:dyDescent="0.35">
      <c r="A877" s="8">
        <v>4.2279999999999998</v>
      </c>
      <c r="Q877" s="9">
        <f t="shared" si="39"/>
        <v>1058722.1438965264</v>
      </c>
      <c r="R877" s="9">
        <f t="shared" si="41"/>
        <v>0</v>
      </c>
      <c r="S877" s="8">
        <f t="shared" si="40"/>
        <v>4.2348885755865793E-3</v>
      </c>
    </row>
    <row r="878" spans="1:19" x14ac:dyDescent="0.35">
      <c r="A878" s="8">
        <v>4.2320000000000002</v>
      </c>
      <c r="Q878" s="9">
        <f t="shared" si="39"/>
        <v>1066225.9061689368</v>
      </c>
      <c r="R878" s="9">
        <f t="shared" si="41"/>
        <v>0</v>
      </c>
      <c r="S878" s="8">
        <f t="shared" si="40"/>
        <v>4.2649036246752772E-3</v>
      </c>
    </row>
    <row r="879" spans="1:19" x14ac:dyDescent="0.35">
      <c r="A879" s="8">
        <v>4.2359999999999998</v>
      </c>
      <c r="Q879" s="9">
        <f t="shared" si="39"/>
        <v>1073763.7384139481</v>
      </c>
      <c r="R879" s="9">
        <f t="shared" si="41"/>
        <v>0</v>
      </c>
      <c r="S879" s="8">
        <f t="shared" si="40"/>
        <v>4.2950549536562724E-3</v>
      </c>
    </row>
    <row r="880" spans="1:19" x14ac:dyDescent="0.35">
      <c r="A880" s="8">
        <v>4.24</v>
      </c>
      <c r="Q880" s="9">
        <f t="shared" si="39"/>
        <v>1081335.671230444</v>
      </c>
      <c r="R880" s="9">
        <f t="shared" si="41"/>
        <v>0</v>
      </c>
      <c r="S880" s="8">
        <f t="shared" si="40"/>
        <v>4.3253426849212987E-3</v>
      </c>
    </row>
    <row r="881" spans="1:19" x14ac:dyDescent="0.35">
      <c r="A881" s="8">
        <v>4.2439999999999998</v>
      </c>
      <c r="Q881" s="9">
        <f t="shared" si="39"/>
        <v>1088941.7346204878</v>
      </c>
      <c r="R881" s="9">
        <f t="shared" si="41"/>
        <v>0</v>
      </c>
      <c r="S881" s="8">
        <f t="shared" si="40"/>
        <v>4.3557669384824381E-3</v>
      </c>
    </row>
    <row r="882" spans="1:19" x14ac:dyDescent="0.35">
      <c r="A882" s="8">
        <v>4.2480000000000002</v>
      </c>
      <c r="Q882" s="9">
        <f t="shared" si="39"/>
        <v>1096581.9579888168</v>
      </c>
      <c r="R882" s="9">
        <f t="shared" si="41"/>
        <v>0</v>
      </c>
      <c r="S882" s="8">
        <f t="shared" si="40"/>
        <v>4.3863278319547843E-3</v>
      </c>
    </row>
    <row r="883" spans="1:19" x14ac:dyDescent="0.35">
      <c r="A883" s="8">
        <v>4.2519999999999998</v>
      </c>
      <c r="Q883" s="9">
        <f t="shared" si="39"/>
        <v>1104256.370142319</v>
      </c>
      <c r="R883" s="9">
        <f t="shared" si="41"/>
        <v>0</v>
      </c>
      <c r="S883" s="8">
        <f t="shared" si="40"/>
        <v>4.4170254805697704E-3</v>
      </c>
    </row>
    <row r="884" spans="1:19" x14ac:dyDescent="0.35">
      <c r="A884" s="8">
        <v>4.2560000000000002</v>
      </c>
      <c r="Q884" s="9">
        <f t="shared" si="39"/>
        <v>1111964.9992895168</v>
      </c>
      <c r="R884" s="9">
        <f t="shared" si="41"/>
        <v>0</v>
      </c>
      <c r="S884" s="8">
        <f t="shared" si="40"/>
        <v>4.4478599971575772E-3</v>
      </c>
    </row>
    <row r="885" spans="1:19" x14ac:dyDescent="0.35">
      <c r="A885" s="8">
        <v>4.26</v>
      </c>
      <c r="Q885" s="9">
        <f t="shared" si="39"/>
        <v>1119707.8730401392</v>
      </c>
      <c r="R885" s="9">
        <f t="shared" si="41"/>
        <v>0</v>
      </c>
      <c r="S885" s="8">
        <f t="shared" si="40"/>
        <v>4.4788314921610575E-3</v>
      </c>
    </row>
    <row r="886" spans="1:19" x14ac:dyDescent="0.35">
      <c r="A886" s="8">
        <v>4.2640000000000002</v>
      </c>
      <c r="Q886" s="9">
        <f t="shared" si="39"/>
        <v>1127485.0184046635</v>
      </c>
      <c r="R886" s="9">
        <f t="shared" si="41"/>
        <v>0</v>
      </c>
      <c r="S886" s="8">
        <f t="shared" si="40"/>
        <v>4.5099400736181581E-3</v>
      </c>
    </row>
    <row r="887" spans="1:19" x14ac:dyDescent="0.35">
      <c r="A887" s="8">
        <v>4.2679999999999998</v>
      </c>
      <c r="Q887" s="9">
        <f t="shared" si="39"/>
        <v>1135296.4617939044</v>
      </c>
      <c r="R887" s="9">
        <f t="shared" si="41"/>
        <v>0</v>
      </c>
      <c r="S887" s="8">
        <f t="shared" si="40"/>
        <v>4.5411858471761258E-3</v>
      </c>
    </row>
    <row r="888" spans="1:19" x14ac:dyDescent="0.35">
      <c r="A888" s="8">
        <v>4.2720000000000002</v>
      </c>
      <c r="Q888" s="9">
        <f t="shared" si="39"/>
        <v>1143142.2290186225</v>
      </c>
      <c r="R888" s="9">
        <f t="shared" si="41"/>
        <v>0</v>
      </c>
      <c r="S888" s="8">
        <f t="shared" si="40"/>
        <v>4.5725689160739866E-3</v>
      </c>
    </row>
    <row r="889" spans="1:19" x14ac:dyDescent="0.35">
      <c r="A889" s="8">
        <v>4.2759999999999998</v>
      </c>
      <c r="Q889" s="9">
        <f t="shared" si="39"/>
        <v>1151022.3452891575</v>
      </c>
      <c r="R889" s="9">
        <f t="shared" si="41"/>
        <v>0</v>
      </c>
      <c r="S889" s="8">
        <f t="shared" si="40"/>
        <v>4.6040893811571445E-3</v>
      </c>
    </row>
    <row r="890" spans="1:19" x14ac:dyDescent="0.35">
      <c r="A890" s="8">
        <v>4.28</v>
      </c>
      <c r="Q890" s="9">
        <f t="shared" si="39"/>
        <v>1158936.8352151017</v>
      </c>
      <c r="R890" s="9">
        <f t="shared" si="41"/>
        <v>0</v>
      </c>
      <c r="S890" s="8">
        <f t="shared" si="40"/>
        <v>4.6357473408598958E-3</v>
      </c>
    </row>
    <row r="891" spans="1:19" x14ac:dyDescent="0.35">
      <c r="A891" s="8">
        <v>4.2839999999999998</v>
      </c>
      <c r="Q891" s="9">
        <f t="shared" si="39"/>
        <v>1166885.7228049603</v>
      </c>
      <c r="R891" s="9">
        <f t="shared" si="41"/>
        <v>0</v>
      </c>
      <c r="S891" s="8">
        <f t="shared" si="40"/>
        <v>4.6675428912203634E-3</v>
      </c>
    </row>
    <row r="892" spans="1:19" x14ac:dyDescent="0.35">
      <c r="A892" s="8">
        <v>4.2880000000000003</v>
      </c>
      <c r="Q892" s="9">
        <f t="shared" si="39"/>
        <v>1174869.031465871</v>
      </c>
      <c r="R892" s="9">
        <f t="shared" si="41"/>
        <v>0</v>
      </c>
      <c r="S892" s="8">
        <f t="shared" si="40"/>
        <v>4.6994761258629669E-3</v>
      </c>
    </row>
    <row r="893" spans="1:19" x14ac:dyDescent="0.35">
      <c r="A893" s="8">
        <v>4.2919999999999998</v>
      </c>
      <c r="Q893" s="9">
        <f t="shared" si="39"/>
        <v>1182886.7840033539</v>
      </c>
      <c r="R893" s="9">
        <f t="shared" si="41"/>
        <v>0</v>
      </c>
      <c r="S893" s="8">
        <f t="shared" si="40"/>
        <v>4.7315471360139449E-3</v>
      </c>
    </row>
    <row r="894" spans="1:19" x14ac:dyDescent="0.35">
      <c r="A894" s="8">
        <v>4.2960000000000003</v>
      </c>
      <c r="Q894" s="9">
        <f t="shared" si="39"/>
        <v>1190939.002621043</v>
      </c>
      <c r="R894" s="9">
        <f t="shared" si="41"/>
        <v>0</v>
      </c>
      <c r="S894" s="8">
        <f t="shared" si="40"/>
        <v>4.763756010483647E-3</v>
      </c>
    </row>
    <row r="895" spans="1:19" x14ac:dyDescent="0.35">
      <c r="A895" s="8">
        <v>4.3</v>
      </c>
      <c r="Q895" s="9">
        <f t="shared" si="39"/>
        <v>1199025.7089204753</v>
      </c>
      <c r="R895" s="9">
        <f t="shared" si="41"/>
        <v>0</v>
      </c>
      <c r="S895" s="8">
        <f t="shared" si="40"/>
        <v>4.7961028356824382E-3</v>
      </c>
    </row>
    <row r="896" spans="1:19" x14ac:dyDescent="0.35">
      <c r="A896" s="8">
        <v>4.3040000000000003</v>
      </c>
      <c r="Q896" s="9">
        <f t="shared" si="39"/>
        <v>1207146.9239009058</v>
      </c>
      <c r="R896" s="9">
        <f t="shared" si="41"/>
        <v>0</v>
      </c>
      <c r="S896" s="8">
        <f t="shared" si="40"/>
        <v>4.8285876956030913E-3</v>
      </c>
    </row>
    <row r="897" spans="1:19" x14ac:dyDescent="0.35">
      <c r="A897" s="8">
        <v>4.3079999999999998</v>
      </c>
      <c r="Q897" s="9">
        <f t="shared" si="39"/>
        <v>1215302.6679591211</v>
      </c>
      <c r="R897" s="9">
        <f t="shared" si="41"/>
        <v>0</v>
      </c>
      <c r="S897" s="8">
        <f t="shared" si="40"/>
        <v>4.8612106718370273E-3</v>
      </c>
    </row>
    <row r="898" spans="1:19" x14ac:dyDescent="0.35">
      <c r="A898" s="8">
        <v>4.3120000000000003</v>
      </c>
      <c r="Q898" s="9">
        <f t="shared" si="39"/>
        <v>1223492.9608893155</v>
      </c>
      <c r="R898" s="9">
        <f t="shared" si="41"/>
        <v>0</v>
      </c>
      <c r="S898" s="8">
        <f t="shared" si="40"/>
        <v>4.8939718435567223E-3</v>
      </c>
    </row>
    <row r="899" spans="1:19" x14ac:dyDescent="0.35">
      <c r="A899" s="8">
        <v>4.3159999999999998</v>
      </c>
      <c r="Q899" s="9">
        <f t="shared" si="39"/>
        <v>1231717.8218829287</v>
      </c>
      <c r="R899" s="9">
        <f t="shared" si="41"/>
        <v>0</v>
      </c>
      <c r="S899" s="8">
        <f t="shared" si="40"/>
        <v>4.9268712875322664E-3</v>
      </c>
    </row>
    <row r="900" spans="1:19" x14ac:dyDescent="0.35">
      <c r="A900" s="8">
        <v>4.32</v>
      </c>
      <c r="Q900" s="9">
        <f t="shared" si="39"/>
        <v>1239977.269528602</v>
      </c>
      <c r="R900" s="9">
        <f t="shared" si="41"/>
        <v>0</v>
      </c>
      <c r="S900" s="8">
        <f t="shared" si="40"/>
        <v>4.9599090781138619E-3</v>
      </c>
    </row>
    <row r="901" spans="1:19" x14ac:dyDescent="0.35">
      <c r="A901" s="8">
        <v>4.3239999999999998</v>
      </c>
      <c r="Q901" s="9">
        <f t="shared" ref="Q901:Q964" si="42">(2*PI()*6.63*10^(-34)*(2.997*10^8)^2)/((A901*10^(-6))^5*(EXP(6.63*10^(-34)*2.997*10^8/(A901*10^(-6)*1.38*10^(-23)*($I$9+273)))-1))</f>
        <v>1248271.3218120467</v>
      </c>
      <c r="R901" s="9">
        <f t="shared" si="41"/>
        <v>0</v>
      </c>
      <c r="S901" s="8">
        <f t="shared" ref="S901:S964" si="43">Q901*(A902-A901)*10^(-6)</f>
        <v>4.9930852872487452E-3</v>
      </c>
    </row>
    <row r="902" spans="1:19" x14ac:dyDescent="0.35">
      <c r="A902" s="8">
        <v>4.3280000000000003</v>
      </c>
      <c r="Q902" s="9">
        <f t="shared" si="42"/>
        <v>1256599.9961160361</v>
      </c>
      <c r="R902" s="9">
        <f t="shared" ref="R902:R965" si="44">Q902*C902*(A903-A902)*10^(-6)</f>
        <v>0</v>
      </c>
      <c r="S902" s="8">
        <f t="shared" si="43"/>
        <v>5.0263999844635905E-3</v>
      </c>
    </row>
    <row r="903" spans="1:19" x14ac:dyDescent="0.35">
      <c r="A903" s="8">
        <v>4.3319999999999999</v>
      </c>
      <c r="Q903" s="9">
        <f t="shared" si="42"/>
        <v>1264963.3092203408</v>
      </c>
      <c r="R903" s="9">
        <f t="shared" si="44"/>
        <v>0</v>
      </c>
      <c r="S903" s="8">
        <f t="shared" si="43"/>
        <v>5.0598532368819294E-3</v>
      </c>
    </row>
    <row r="904" spans="1:19" x14ac:dyDescent="0.35">
      <c r="A904" s="8">
        <v>4.3360000000000003</v>
      </c>
      <c r="Q904" s="9">
        <f t="shared" si="42"/>
        <v>1273361.2773017627</v>
      </c>
      <c r="R904" s="9">
        <f t="shared" si="44"/>
        <v>0</v>
      </c>
      <c r="S904" s="8">
        <f t="shared" si="43"/>
        <v>5.0934451092064896E-3</v>
      </c>
    </row>
    <row r="905" spans="1:19" x14ac:dyDescent="0.35">
      <c r="A905" s="8">
        <v>4.34</v>
      </c>
      <c r="Q905" s="9">
        <f t="shared" si="42"/>
        <v>1281793.9159340998</v>
      </c>
      <c r="R905" s="9">
        <f t="shared" si="44"/>
        <v>0</v>
      </c>
      <c r="S905" s="8">
        <f t="shared" si="43"/>
        <v>5.1271756637369728E-3</v>
      </c>
    </row>
    <row r="906" spans="1:19" x14ac:dyDescent="0.35">
      <c r="A906" s="8">
        <v>4.3440000000000003</v>
      </c>
      <c r="Q906" s="9">
        <f t="shared" si="42"/>
        <v>1290261.240088251</v>
      </c>
      <c r="R906" s="9">
        <f t="shared" si="44"/>
        <v>0</v>
      </c>
      <c r="S906" s="8">
        <f t="shared" si="43"/>
        <v>5.1610449603524356E-3</v>
      </c>
    </row>
    <row r="907" spans="1:19" x14ac:dyDescent="0.35">
      <c r="A907" s="8">
        <v>4.3479999999999999</v>
      </c>
      <c r="Q907" s="9">
        <f t="shared" si="42"/>
        <v>1298763.2641322217</v>
      </c>
      <c r="R907" s="9">
        <f t="shared" si="44"/>
        <v>0</v>
      </c>
      <c r="S907" s="8">
        <f t="shared" si="43"/>
        <v>5.1950530565294684E-3</v>
      </c>
    </row>
    <row r="908" spans="1:19" x14ac:dyDescent="0.35">
      <c r="A908" s="8">
        <v>4.3520000000000003</v>
      </c>
      <c r="Q908" s="9">
        <f t="shared" si="42"/>
        <v>1307300.0018312498</v>
      </c>
      <c r="R908" s="9">
        <f t="shared" si="44"/>
        <v>0</v>
      </c>
      <c r="S908" s="8">
        <f t="shared" si="43"/>
        <v>5.229200007324423E-3</v>
      </c>
    </row>
    <row r="909" spans="1:19" x14ac:dyDescent="0.35">
      <c r="A909" s="8">
        <v>4.3559999999999999</v>
      </c>
      <c r="Q909" s="9">
        <f t="shared" si="42"/>
        <v>1315871.4663478879</v>
      </c>
      <c r="R909" s="9">
        <f t="shared" si="44"/>
        <v>0</v>
      </c>
      <c r="S909" s="8">
        <f t="shared" si="43"/>
        <v>5.2634858653921399E-3</v>
      </c>
    </row>
    <row r="910" spans="1:19" x14ac:dyDescent="0.35">
      <c r="A910" s="8">
        <v>4.3600000000000003</v>
      </c>
      <c r="Q910" s="9">
        <f t="shared" si="42"/>
        <v>1324477.6702421599</v>
      </c>
      <c r="R910" s="9">
        <f t="shared" si="44"/>
        <v>0</v>
      </c>
      <c r="S910" s="8">
        <f t="shared" si="43"/>
        <v>5.2979106809680557E-3</v>
      </c>
    </row>
    <row r="911" spans="1:19" x14ac:dyDescent="0.35">
      <c r="A911" s="8">
        <v>4.3639999999999999</v>
      </c>
      <c r="Q911" s="9">
        <f t="shared" si="42"/>
        <v>1333118.6254716988</v>
      </c>
      <c r="R911" s="9">
        <f t="shared" si="44"/>
        <v>0</v>
      </c>
      <c r="S911" s="8">
        <f t="shared" si="43"/>
        <v>5.3324745018873913E-3</v>
      </c>
    </row>
    <row r="912" spans="1:19" x14ac:dyDescent="0.35">
      <c r="A912" s="8">
        <v>4.3680000000000003</v>
      </c>
      <c r="Q912" s="9">
        <f t="shared" si="42"/>
        <v>1341794.3433919225</v>
      </c>
      <c r="R912" s="9">
        <f t="shared" si="44"/>
        <v>0</v>
      </c>
      <c r="S912" s="8">
        <f t="shared" si="43"/>
        <v>5.3671773735670981E-3</v>
      </c>
    </row>
    <row r="913" spans="1:19" x14ac:dyDescent="0.35">
      <c r="A913" s="8">
        <v>4.3719999999999999</v>
      </c>
      <c r="Q913" s="9">
        <f t="shared" si="42"/>
        <v>1350504.8347562507</v>
      </c>
      <c r="R913" s="9">
        <f t="shared" si="44"/>
        <v>0</v>
      </c>
      <c r="S913" s="8">
        <f t="shared" si="43"/>
        <v>5.4020193390256072E-3</v>
      </c>
    </row>
    <row r="914" spans="1:19" x14ac:dyDescent="0.35">
      <c r="A914" s="8">
        <v>4.3760000000000003</v>
      </c>
      <c r="Q914" s="9">
        <f t="shared" si="42"/>
        <v>1359250.1097163039</v>
      </c>
      <c r="R914" s="9">
        <f t="shared" si="44"/>
        <v>0</v>
      </c>
      <c r="S914" s="8">
        <f t="shared" si="43"/>
        <v>5.4370004388646165E-3</v>
      </c>
    </row>
    <row r="915" spans="1:19" x14ac:dyDescent="0.35">
      <c r="A915" s="8">
        <v>4.38</v>
      </c>
      <c r="Q915" s="9">
        <f t="shared" si="42"/>
        <v>1368030.177822174</v>
      </c>
      <c r="R915" s="9">
        <f t="shared" si="44"/>
        <v>0</v>
      </c>
      <c r="S915" s="8">
        <f t="shared" si="43"/>
        <v>5.4721207112893083E-3</v>
      </c>
    </row>
    <row r="916" spans="1:19" x14ac:dyDescent="0.35">
      <c r="A916" s="8">
        <v>4.3840000000000003</v>
      </c>
      <c r="Q916" s="9">
        <f t="shared" si="42"/>
        <v>1376845.0480226474</v>
      </c>
      <c r="R916" s="9">
        <f t="shared" si="44"/>
        <v>0</v>
      </c>
      <c r="S916" s="8">
        <f t="shared" si="43"/>
        <v>5.5073801920899829E-3</v>
      </c>
    </row>
    <row r="917" spans="1:19" x14ac:dyDescent="0.35">
      <c r="A917" s="8">
        <v>4.3879999999999999</v>
      </c>
      <c r="Q917" s="9">
        <f t="shared" si="42"/>
        <v>1385694.7286655484</v>
      </c>
      <c r="R917" s="9">
        <f t="shared" si="44"/>
        <v>0</v>
      </c>
      <c r="S917" s="8">
        <f t="shared" si="43"/>
        <v>5.5427789146628133E-3</v>
      </c>
    </row>
    <row r="918" spans="1:19" x14ac:dyDescent="0.35">
      <c r="A918" s="8">
        <v>4.3920000000000003</v>
      </c>
      <c r="Q918" s="9">
        <f t="shared" si="42"/>
        <v>1394579.2274980072</v>
      </c>
      <c r="R918" s="9">
        <f t="shared" si="44"/>
        <v>0</v>
      </c>
      <c r="S918" s="8">
        <f t="shared" si="43"/>
        <v>5.5783169099914145E-3</v>
      </c>
    </row>
    <row r="919" spans="1:19" x14ac:dyDescent="0.35">
      <c r="A919" s="8">
        <v>4.3959999999999999</v>
      </c>
      <c r="Q919" s="9">
        <f t="shared" si="42"/>
        <v>1403498.5516667978</v>
      </c>
      <c r="R919" s="9">
        <f t="shared" si="44"/>
        <v>0</v>
      </c>
      <c r="S919" s="8">
        <f t="shared" si="43"/>
        <v>5.6139942066678189E-3</v>
      </c>
    </row>
    <row r="920" spans="1:19" x14ac:dyDescent="0.35">
      <c r="A920" s="8">
        <v>4.4000000000000004</v>
      </c>
      <c r="Q920" s="9">
        <f t="shared" si="42"/>
        <v>1412452.7077186995</v>
      </c>
      <c r="R920" s="9">
        <f t="shared" si="44"/>
        <v>0</v>
      </c>
      <c r="S920" s="8">
        <f t="shared" si="43"/>
        <v>5.6498108308741758E-3</v>
      </c>
    </row>
    <row r="921" spans="1:19" x14ac:dyDescent="0.35">
      <c r="A921" s="8">
        <v>4.4039999999999999</v>
      </c>
      <c r="Q921" s="9">
        <f t="shared" si="42"/>
        <v>1421441.7016008734</v>
      </c>
      <c r="R921" s="9">
        <f t="shared" si="44"/>
        <v>0</v>
      </c>
      <c r="S921" s="8">
        <f t="shared" si="43"/>
        <v>5.6857668064041293E-3</v>
      </c>
    </row>
    <row r="922" spans="1:19" x14ac:dyDescent="0.35">
      <c r="A922" s="8">
        <v>4.4080000000000004</v>
      </c>
      <c r="Q922" s="9">
        <f t="shared" si="42"/>
        <v>1430465.5386612499</v>
      </c>
      <c r="R922" s="9">
        <f t="shared" si="44"/>
        <v>0</v>
      </c>
      <c r="S922" s="8">
        <f t="shared" si="43"/>
        <v>5.7218621546443688E-3</v>
      </c>
    </row>
    <row r="923" spans="1:19" x14ac:dyDescent="0.35">
      <c r="A923" s="8">
        <v>4.4119999999999999</v>
      </c>
      <c r="Q923" s="9">
        <f t="shared" si="42"/>
        <v>1439524.223648939</v>
      </c>
      <c r="R923" s="9">
        <f t="shared" si="44"/>
        <v>0</v>
      </c>
      <c r="S923" s="8">
        <f t="shared" si="43"/>
        <v>5.7580968945964003E-3</v>
      </c>
    </row>
    <row r="924" spans="1:19" x14ac:dyDescent="0.35">
      <c r="A924" s="8">
        <v>4.4160000000000004</v>
      </c>
      <c r="Q924" s="9">
        <f t="shared" si="42"/>
        <v>1448617.7607146893</v>
      </c>
      <c r="R924" s="9">
        <f t="shared" si="44"/>
        <v>0</v>
      </c>
      <c r="S924" s="8">
        <f t="shared" si="43"/>
        <v>5.7944710428581188E-3</v>
      </c>
    </row>
    <row r="925" spans="1:19" x14ac:dyDescent="0.35">
      <c r="A925" s="8">
        <v>4.42</v>
      </c>
      <c r="Q925" s="9">
        <f t="shared" si="42"/>
        <v>1457746.1534113141</v>
      </c>
      <c r="R925" s="9">
        <f t="shared" si="44"/>
        <v>0</v>
      </c>
      <c r="S925" s="8">
        <f t="shared" si="43"/>
        <v>5.8309846136459093E-3</v>
      </c>
    </row>
    <row r="926" spans="1:19" x14ac:dyDescent="0.35">
      <c r="A926" s="8">
        <v>4.4240000000000004</v>
      </c>
      <c r="Q926" s="9">
        <f t="shared" si="42"/>
        <v>1466909.4046942182</v>
      </c>
      <c r="R926" s="9">
        <f t="shared" si="44"/>
        <v>0</v>
      </c>
      <c r="S926" s="8">
        <f t="shared" si="43"/>
        <v>5.8676376187762258E-3</v>
      </c>
    </row>
    <row r="927" spans="1:19" x14ac:dyDescent="0.35">
      <c r="A927" s="8">
        <v>4.4279999999999999</v>
      </c>
      <c r="Q927" s="9">
        <f t="shared" si="42"/>
        <v>1476107.516921835</v>
      </c>
      <c r="R927" s="9">
        <f t="shared" si="44"/>
        <v>0</v>
      </c>
      <c r="S927" s="8">
        <f t="shared" si="43"/>
        <v>5.9044300676880006E-3</v>
      </c>
    </row>
    <row r="928" spans="1:19" x14ac:dyDescent="0.35">
      <c r="A928" s="8">
        <v>4.4320000000000004</v>
      </c>
      <c r="Q928" s="9">
        <f t="shared" si="42"/>
        <v>1485340.4918562181</v>
      </c>
      <c r="R928" s="9">
        <f t="shared" si="44"/>
        <v>0</v>
      </c>
      <c r="S928" s="8">
        <f t="shared" si="43"/>
        <v>5.941361967424218E-3</v>
      </c>
    </row>
    <row r="929" spans="1:19" x14ac:dyDescent="0.35">
      <c r="A929" s="8">
        <v>4.4359999999999999</v>
      </c>
      <c r="Q929" s="9">
        <f t="shared" si="42"/>
        <v>1494608.3306635194</v>
      </c>
      <c r="R929" s="9">
        <f t="shared" si="44"/>
        <v>0</v>
      </c>
      <c r="S929" s="8">
        <f t="shared" si="43"/>
        <v>5.9784333226547467E-3</v>
      </c>
    </row>
    <row r="930" spans="1:19" x14ac:dyDescent="0.35">
      <c r="A930" s="8">
        <v>4.4400000000000004</v>
      </c>
      <c r="Q930" s="9">
        <f t="shared" si="42"/>
        <v>1503911.0339145898</v>
      </c>
      <c r="R930" s="9">
        <f t="shared" si="44"/>
        <v>0</v>
      </c>
      <c r="S930" s="8">
        <f t="shared" si="43"/>
        <v>6.0156441356576966E-3</v>
      </c>
    </row>
    <row r="931" spans="1:19" x14ac:dyDescent="0.35">
      <c r="A931" s="8">
        <v>4.444</v>
      </c>
      <c r="Q931" s="9">
        <f t="shared" si="42"/>
        <v>1513248.6015855442</v>
      </c>
      <c r="R931" s="9">
        <f t="shared" si="44"/>
        <v>0</v>
      </c>
      <c r="S931" s="8">
        <f t="shared" si="43"/>
        <v>6.0529944063428534E-3</v>
      </c>
    </row>
    <row r="932" spans="1:19" x14ac:dyDescent="0.35">
      <c r="A932" s="8">
        <v>4.4480000000000004</v>
      </c>
      <c r="Q932" s="9">
        <f t="shared" si="42"/>
        <v>1522621.0330583751</v>
      </c>
      <c r="R932" s="9">
        <f t="shared" si="44"/>
        <v>0</v>
      </c>
      <c r="S932" s="8">
        <f t="shared" si="43"/>
        <v>6.090484132232829E-3</v>
      </c>
    </row>
    <row r="933" spans="1:19" x14ac:dyDescent="0.35">
      <c r="A933" s="8">
        <v>4.452</v>
      </c>
      <c r="Q933" s="9">
        <f t="shared" si="42"/>
        <v>1532028.3271215588</v>
      </c>
      <c r="R933" s="9">
        <f t="shared" si="44"/>
        <v>0</v>
      </c>
      <c r="S933" s="8">
        <f t="shared" si="43"/>
        <v>6.1281133084869202E-3</v>
      </c>
    </row>
    <row r="934" spans="1:19" x14ac:dyDescent="0.35">
      <c r="A934" s="8">
        <v>4.4560000000000004</v>
      </c>
      <c r="Q934" s="9">
        <f t="shared" si="42"/>
        <v>1541470.4819707139</v>
      </c>
      <c r="R934" s="9">
        <f t="shared" si="44"/>
        <v>0</v>
      </c>
      <c r="S934" s="8">
        <f t="shared" si="43"/>
        <v>6.1658819278821763E-3</v>
      </c>
    </row>
    <row r="935" spans="1:19" x14ac:dyDescent="0.35">
      <c r="A935" s="8">
        <v>4.46</v>
      </c>
      <c r="Q935" s="9">
        <f t="shared" si="42"/>
        <v>1550947.4952092546</v>
      </c>
      <c r="R935" s="9">
        <f t="shared" si="44"/>
        <v>0</v>
      </c>
      <c r="S935" s="8">
        <f t="shared" si="43"/>
        <v>6.2037899808377117E-3</v>
      </c>
    </row>
    <row r="936" spans="1:19" x14ac:dyDescent="0.35">
      <c r="A936" s="8">
        <v>4.4640000000000004</v>
      </c>
      <c r="Q936" s="9">
        <f t="shared" si="42"/>
        <v>1560459.3638490641</v>
      </c>
      <c r="R936" s="9">
        <f t="shared" si="44"/>
        <v>0</v>
      </c>
      <c r="S936" s="8">
        <f t="shared" si="43"/>
        <v>6.2418374553955686E-3</v>
      </c>
    </row>
    <row r="937" spans="1:19" x14ac:dyDescent="0.35">
      <c r="A937" s="8">
        <v>4.468</v>
      </c>
      <c r="Q937" s="9">
        <f t="shared" si="42"/>
        <v>1570006.0843112171</v>
      </c>
      <c r="R937" s="9">
        <f t="shared" si="44"/>
        <v>0</v>
      </c>
      <c r="S937" s="8">
        <f t="shared" si="43"/>
        <v>6.2800243372455704E-3</v>
      </c>
    </row>
    <row r="938" spans="1:19" x14ac:dyDescent="0.35">
      <c r="A938" s="8">
        <v>4.4720000000000004</v>
      </c>
      <c r="Q938" s="9">
        <f t="shared" si="42"/>
        <v>1579587.652426675</v>
      </c>
      <c r="R938" s="9">
        <f t="shared" si="44"/>
        <v>0</v>
      </c>
      <c r="S938" s="8">
        <f t="shared" si="43"/>
        <v>6.3183506097060039E-3</v>
      </c>
    </row>
    <row r="939" spans="1:19" x14ac:dyDescent="0.35">
      <c r="A939" s="8">
        <v>4.476</v>
      </c>
      <c r="Q939" s="9">
        <f t="shared" si="42"/>
        <v>1589204.0634370418</v>
      </c>
      <c r="R939" s="9">
        <f t="shared" si="44"/>
        <v>0</v>
      </c>
      <c r="S939" s="8">
        <f t="shared" si="43"/>
        <v>6.3568162537488782E-3</v>
      </c>
    </row>
    <row r="940" spans="1:19" x14ac:dyDescent="0.35">
      <c r="A940" s="8">
        <v>4.4800000000000004</v>
      </c>
      <c r="Q940" s="9">
        <f t="shared" si="42"/>
        <v>1598855.3119953235</v>
      </c>
      <c r="R940" s="9">
        <f t="shared" si="44"/>
        <v>0</v>
      </c>
      <c r="S940" s="8">
        <f t="shared" si="43"/>
        <v>6.3954212479805901E-3</v>
      </c>
    </row>
    <row r="941" spans="1:19" x14ac:dyDescent="0.35">
      <c r="A941" s="8">
        <v>4.484</v>
      </c>
      <c r="Q941" s="9">
        <f t="shared" si="42"/>
        <v>1608541.3921666872</v>
      </c>
      <c r="R941" s="9">
        <f t="shared" si="44"/>
        <v>0</v>
      </c>
      <c r="S941" s="8">
        <f t="shared" si="43"/>
        <v>6.4341655686674685E-3</v>
      </c>
    </row>
    <row r="942" spans="1:19" x14ac:dyDescent="0.35">
      <c r="A942" s="8">
        <v>4.4880000000000004</v>
      </c>
      <c r="Q942" s="9">
        <f t="shared" si="42"/>
        <v>1618262.297429285</v>
      </c>
      <c r="R942" s="9">
        <f t="shared" si="44"/>
        <v>0</v>
      </c>
      <c r="S942" s="8">
        <f t="shared" si="43"/>
        <v>6.4730491897164273E-3</v>
      </c>
    </row>
    <row r="943" spans="1:19" x14ac:dyDescent="0.35">
      <c r="A943" s="8">
        <v>4.492</v>
      </c>
      <c r="Q943" s="9">
        <f t="shared" si="42"/>
        <v>1628018.0206750468</v>
      </c>
      <c r="R943" s="9">
        <f t="shared" si="44"/>
        <v>0</v>
      </c>
      <c r="S943" s="8">
        <f t="shared" si="43"/>
        <v>6.5120720827009163E-3</v>
      </c>
    </row>
    <row r="944" spans="1:19" x14ac:dyDescent="0.35">
      <c r="A944" s="8">
        <v>4.4960000000000004</v>
      </c>
      <c r="Q944" s="9">
        <f t="shared" si="42"/>
        <v>1637808.5542105245</v>
      </c>
      <c r="R944" s="9">
        <f t="shared" si="44"/>
        <v>0</v>
      </c>
      <c r="S944" s="8">
        <f t="shared" si="43"/>
        <v>6.5512342168413768E-3</v>
      </c>
    </row>
    <row r="945" spans="1:19" x14ac:dyDescent="0.35">
      <c r="A945" s="8">
        <v>4.5</v>
      </c>
      <c r="Q945" s="9">
        <f t="shared" si="42"/>
        <v>1647633.8897577263</v>
      </c>
      <c r="R945" s="9">
        <f t="shared" si="44"/>
        <v>0</v>
      </c>
      <c r="S945" s="8">
        <f t="shared" si="43"/>
        <v>6.5905355590301796E-3</v>
      </c>
    </row>
    <row r="946" spans="1:19" x14ac:dyDescent="0.35">
      <c r="A946" s="8">
        <v>4.5039999999999996</v>
      </c>
      <c r="Q946" s="9">
        <f t="shared" si="42"/>
        <v>1657494.0184550339</v>
      </c>
      <c r="R946" s="9">
        <f t="shared" si="44"/>
        <v>0</v>
      </c>
      <c r="S946" s="8">
        <f t="shared" si="43"/>
        <v>6.6299760738208775E-3</v>
      </c>
    </row>
    <row r="947" spans="1:19" x14ac:dyDescent="0.35">
      <c r="A947" s="8">
        <v>4.508</v>
      </c>
      <c r="Q947" s="9">
        <f t="shared" si="42"/>
        <v>1667388.9308580393</v>
      </c>
      <c r="R947" s="9">
        <f t="shared" si="44"/>
        <v>0</v>
      </c>
      <c r="S947" s="8">
        <f t="shared" si="43"/>
        <v>6.6695557234314222E-3</v>
      </c>
    </row>
    <row r="948" spans="1:19" x14ac:dyDescent="0.35">
      <c r="A948" s="8">
        <v>4.5119999999999996</v>
      </c>
      <c r="Q948" s="9">
        <f t="shared" si="42"/>
        <v>1677318.6169404788</v>
      </c>
      <c r="R948" s="9">
        <f t="shared" si="44"/>
        <v>0</v>
      </c>
      <c r="S948" s="8">
        <f t="shared" si="43"/>
        <v>6.7092744677626657E-3</v>
      </c>
    </row>
    <row r="949" spans="1:19" x14ac:dyDescent="0.35">
      <c r="A949" s="8">
        <v>4.516</v>
      </c>
      <c r="Q949" s="9">
        <f t="shared" si="42"/>
        <v>1687283.0660951466</v>
      </c>
      <c r="R949" s="9">
        <f t="shared" si="44"/>
        <v>0</v>
      </c>
      <c r="S949" s="8">
        <f t="shared" si="43"/>
        <v>6.7491322643798424E-3</v>
      </c>
    </row>
    <row r="950" spans="1:19" x14ac:dyDescent="0.35">
      <c r="A950" s="8">
        <v>4.5199999999999996</v>
      </c>
      <c r="Q950" s="9">
        <f t="shared" si="42"/>
        <v>1697282.2671348569</v>
      </c>
      <c r="R950" s="9">
        <f t="shared" si="44"/>
        <v>0</v>
      </c>
      <c r="S950" s="8">
        <f t="shared" si="43"/>
        <v>6.7891290685401871E-3</v>
      </c>
    </row>
    <row r="951" spans="1:19" x14ac:dyDescent="0.35">
      <c r="A951" s="8">
        <v>4.524</v>
      </c>
      <c r="Q951" s="9">
        <f t="shared" si="42"/>
        <v>1707316.2082933863</v>
      </c>
      <c r="R951" s="9">
        <f t="shared" si="44"/>
        <v>0</v>
      </c>
      <c r="S951" s="8">
        <f t="shared" si="43"/>
        <v>6.8292648331727927E-3</v>
      </c>
    </row>
    <row r="952" spans="1:19" x14ac:dyDescent="0.35">
      <c r="A952" s="8">
        <v>4.5279999999999996</v>
      </c>
      <c r="Q952" s="9">
        <f t="shared" si="42"/>
        <v>1717384.8772264414</v>
      </c>
      <c r="R952" s="9">
        <f t="shared" si="44"/>
        <v>0</v>
      </c>
      <c r="S952" s="8">
        <f t="shared" si="43"/>
        <v>6.8695395089065341E-3</v>
      </c>
    </row>
    <row r="953" spans="1:19" x14ac:dyDescent="0.35">
      <c r="A953" s="8">
        <v>4.532</v>
      </c>
      <c r="Q953" s="9">
        <f t="shared" si="42"/>
        <v>1727488.261012699</v>
      </c>
      <c r="R953" s="9">
        <f t="shared" si="44"/>
        <v>0</v>
      </c>
      <c r="S953" s="8">
        <f t="shared" si="43"/>
        <v>6.9099530440500344E-3</v>
      </c>
    </row>
    <row r="954" spans="1:19" x14ac:dyDescent="0.35">
      <c r="A954" s="8">
        <v>4.5359999999999996</v>
      </c>
      <c r="Q954" s="9">
        <f t="shared" si="42"/>
        <v>1737626.3461547699</v>
      </c>
      <c r="R954" s="9">
        <f t="shared" si="44"/>
        <v>0</v>
      </c>
      <c r="S954" s="8">
        <f t="shared" si="43"/>
        <v>6.9505053846198568E-3</v>
      </c>
    </row>
    <row r="955" spans="1:19" x14ac:dyDescent="0.35">
      <c r="A955" s="8">
        <v>4.54</v>
      </c>
      <c r="Q955" s="9">
        <f t="shared" si="42"/>
        <v>1747799.1185802596</v>
      </c>
      <c r="R955" s="9">
        <f t="shared" si="44"/>
        <v>0</v>
      </c>
      <c r="S955" s="8">
        <f t="shared" si="43"/>
        <v>6.9911964743202687E-3</v>
      </c>
    </row>
    <row r="956" spans="1:19" x14ac:dyDescent="0.35">
      <c r="A956" s="8">
        <v>4.5439999999999996</v>
      </c>
      <c r="Q956" s="9">
        <f t="shared" si="42"/>
        <v>1758006.5636428036</v>
      </c>
      <c r="R956" s="9">
        <f t="shared" si="44"/>
        <v>0</v>
      </c>
      <c r="S956" s="8">
        <f t="shared" si="43"/>
        <v>7.0320262545720009E-3</v>
      </c>
    </row>
    <row r="957" spans="1:19" x14ac:dyDescent="0.35">
      <c r="A957" s="8">
        <v>4.548</v>
      </c>
      <c r="Q957" s="9">
        <f t="shared" si="42"/>
        <v>1768248.6661231357</v>
      </c>
      <c r="R957" s="9">
        <f t="shared" si="44"/>
        <v>0</v>
      </c>
      <c r="S957" s="8">
        <f t="shared" si="43"/>
        <v>7.0729946644917637E-3</v>
      </c>
    </row>
    <row r="958" spans="1:19" x14ac:dyDescent="0.35">
      <c r="A958" s="8">
        <v>4.5519999999999996</v>
      </c>
      <c r="Q958" s="9">
        <f t="shared" si="42"/>
        <v>1778525.4102301744</v>
      </c>
      <c r="R958" s="9">
        <f t="shared" si="44"/>
        <v>0</v>
      </c>
      <c r="S958" s="8">
        <f t="shared" si="43"/>
        <v>7.1141016409214932E-3</v>
      </c>
    </row>
    <row r="959" spans="1:19" x14ac:dyDescent="0.35">
      <c r="A959" s="8">
        <v>4.556</v>
      </c>
      <c r="Q959" s="9">
        <f t="shared" si="42"/>
        <v>1788836.779602105</v>
      </c>
      <c r="R959" s="9">
        <f t="shared" si="44"/>
        <v>0</v>
      </c>
      <c r="S959" s="8">
        <f t="shared" si="43"/>
        <v>7.1553471184076321E-3</v>
      </c>
    </row>
    <row r="960" spans="1:19" x14ac:dyDescent="0.35">
      <c r="A960" s="8">
        <v>4.5599999999999996</v>
      </c>
      <c r="Q960" s="9">
        <f t="shared" si="42"/>
        <v>1799182.7573075129</v>
      </c>
      <c r="R960" s="9">
        <f t="shared" si="44"/>
        <v>0</v>
      </c>
      <c r="S960" s="8">
        <f t="shared" si="43"/>
        <v>7.1967310292308561E-3</v>
      </c>
    </row>
    <row r="961" spans="1:19" x14ac:dyDescent="0.35">
      <c r="A961" s="8">
        <v>4.5640000000000001</v>
      </c>
      <c r="Q961" s="9">
        <f t="shared" si="42"/>
        <v>1809563.3258465009</v>
      </c>
      <c r="R961" s="9">
        <f t="shared" si="44"/>
        <v>0</v>
      </c>
      <c r="S961" s="8">
        <f t="shared" si="43"/>
        <v>7.2382533033852068E-3</v>
      </c>
    </row>
    <row r="962" spans="1:19" x14ac:dyDescent="0.35">
      <c r="A962" s="8">
        <v>4.5679999999999996</v>
      </c>
      <c r="Q962" s="9">
        <f t="shared" si="42"/>
        <v>1819978.4671518444</v>
      </c>
      <c r="R962" s="9">
        <f t="shared" si="44"/>
        <v>0</v>
      </c>
      <c r="S962" s="8">
        <f t="shared" si="43"/>
        <v>7.2799138686081922E-3</v>
      </c>
    </row>
    <row r="963" spans="1:19" x14ac:dyDescent="0.35">
      <c r="A963" s="8">
        <v>4.5720000000000001</v>
      </c>
      <c r="Q963" s="9">
        <f t="shared" si="42"/>
        <v>1830428.1625901603</v>
      </c>
      <c r="R963" s="9">
        <f t="shared" si="44"/>
        <v>0</v>
      </c>
      <c r="S963" s="8">
        <f t="shared" si="43"/>
        <v>7.3217126503598347E-3</v>
      </c>
    </row>
    <row r="964" spans="1:19" x14ac:dyDescent="0.35">
      <c r="A964" s="8">
        <v>4.5759999999999996</v>
      </c>
      <c r="Q964" s="9">
        <f t="shared" si="42"/>
        <v>1840912.3929630609</v>
      </c>
      <c r="R964" s="9">
        <f t="shared" si="44"/>
        <v>0</v>
      </c>
      <c r="S964" s="8">
        <f t="shared" si="43"/>
        <v>7.3636495718530674E-3</v>
      </c>
    </row>
    <row r="965" spans="1:19" x14ac:dyDescent="0.35">
      <c r="A965" s="8">
        <v>4.58</v>
      </c>
      <c r="Q965" s="9">
        <f t="shared" ref="Q965:Q1028" si="45">(2*PI()*6.63*10^(-34)*(2.997*10^8)^2)/((A965*10^(-6))^5*(EXP(6.63*10^(-34)*2.997*10^8/(A965*10^(-6)*1.38*10^(-23)*($I$9+273)))-1))</f>
        <v>1851431.1385083892</v>
      </c>
      <c r="R965" s="9">
        <f t="shared" si="44"/>
        <v>0</v>
      </c>
      <c r="S965" s="8">
        <f t="shared" ref="S965:S1028" si="46">Q965*(A966-A965)*10^(-6)</f>
        <v>7.4057245540327405E-3</v>
      </c>
    </row>
    <row r="966" spans="1:19" x14ac:dyDescent="0.35">
      <c r="A966" s="8">
        <v>4.5839999999999996</v>
      </c>
      <c r="Q966" s="9">
        <f t="shared" si="45"/>
        <v>1861984.3789013959</v>
      </c>
      <c r="R966" s="9">
        <f t="shared" ref="R966:R1029" si="47">Q966*C966*(A967-A966)*10^(-6)</f>
        <v>0</v>
      </c>
      <c r="S966" s="8">
        <f t="shared" si="46"/>
        <v>7.4479375156064169E-3</v>
      </c>
    </row>
    <row r="967" spans="1:19" x14ac:dyDescent="0.35">
      <c r="A967" s="8">
        <v>4.5880000000000001</v>
      </c>
      <c r="Q967" s="9">
        <f t="shared" si="45"/>
        <v>1872572.0932559762</v>
      </c>
      <c r="R967" s="9">
        <f t="shared" si="47"/>
        <v>0</v>
      </c>
      <c r="S967" s="8">
        <f t="shared" si="46"/>
        <v>7.4902883730230789E-3</v>
      </c>
    </row>
    <row r="968" spans="1:19" x14ac:dyDescent="0.35">
      <c r="A968" s="8">
        <v>4.5919999999999996</v>
      </c>
      <c r="Q968" s="9">
        <f t="shared" si="45"/>
        <v>1883194.2601259246</v>
      </c>
      <c r="R968" s="9">
        <f t="shared" si="47"/>
        <v>0</v>
      </c>
      <c r="S968" s="8">
        <f t="shared" si="46"/>
        <v>7.5327770405045407E-3</v>
      </c>
    </row>
    <row r="969" spans="1:19" x14ac:dyDescent="0.35">
      <c r="A969" s="8">
        <v>4.5960000000000001</v>
      </c>
      <c r="Q969" s="9">
        <f t="shared" si="45"/>
        <v>1893850.8575061797</v>
      </c>
      <c r="R969" s="9">
        <f t="shared" si="47"/>
        <v>0</v>
      </c>
      <c r="S969" s="8">
        <f t="shared" si="46"/>
        <v>7.5754034300238842E-3</v>
      </c>
    </row>
    <row r="970" spans="1:19" x14ac:dyDescent="0.35">
      <c r="A970" s="8">
        <v>4.5999999999999996</v>
      </c>
      <c r="Q970" s="9">
        <f t="shared" si="45"/>
        <v>1904541.8628341011</v>
      </c>
      <c r="R970" s="9">
        <f t="shared" si="47"/>
        <v>0</v>
      </c>
      <c r="S970" s="8">
        <f t="shared" si="46"/>
        <v>7.618167451337257E-3</v>
      </c>
    </row>
    <row r="971" spans="1:19" x14ac:dyDescent="0.35">
      <c r="A971" s="8">
        <v>4.6040000000000001</v>
      </c>
      <c r="Q971" s="9">
        <f t="shared" si="45"/>
        <v>1915267.2529907678</v>
      </c>
      <c r="R971" s="9">
        <f t="shared" si="47"/>
        <v>0</v>
      </c>
      <c r="S971" s="8">
        <f t="shared" si="46"/>
        <v>7.6610690119622276E-3</v>
      </c>
    </row>
    <row r="972" spans="1:19" x14ac:dyDescent="0.35">
      <c r="A972" s="8">
        <v>4.6079999999999997</v>
      </c>
      <c r="Q972" s="9">
        <f t="shared" si="45"/>
        <v>1926027.0043022525</v>
      </c>
      <c r="R972" s="9">
        <f t="shared" si="47"/>
        <v>0</v>
      </c>
      <c r="S972" s="8">
        <f t="shared" si="46"/>
        <v>7.7041080172098727E-3</v>
      </c>
    </row>
    <row r="973" spans="1:19" x14ac:dyDescent="0.35">
      <c r="A973" s="8">
        <v>4.6120000000000001</v>
      </c>
      <c r="Q973" s="9">
        <f t="shared" si="45"/>
        <v>1936821.092540981</v>
      </c>
      <c r="R973" s="9">
        <f t="shared" si="47"/>
        <v>0</v>
      </c>
      <c r="S973" s="8">
        <f t="shared" si="46"/>
        <v>7.7472843701630704E-3</v>
      </c>
    </row>
    <row r="974" spans="1:19" x14ac:dyDescent="0.35">
      <c r="A974" s="8">
        <v>4.6159999999999997</v>
      </c>
      <c r="Q974" s="9">
        <f t="shared" si="45"/>
        <v>1947649.4929270244</v>
      </c>
      <c r="R974" s="9">
        <f t="shared" si="47"/>
        <v>0</v>
      </c>
      <c r="S974" s="8">
        <f t="shared" si="46"/>
        <v>7.7905979717089692E-3</v>
      </c>
    </row>
    <row r="975" spans="1:19" x14ac:dyDescent="0.35">
      <c r="A975" s="8">
        <v>4.62</v>
      </c>
      <c r="Q975" s="9">
        <f t="shared" si="45"/>
        <v>1958512.1801294889</v>
      </c>
      <c r="R975" s="9">
        <f t="shared" si="47"/>
        <v>0</v>
      </c>
      <c r="S975" s="8">
        <f t="shared" si="46"/>
        <v>7.8340487205170919E-3</v>
      </c>
    </row>
    <row r="976" spans="1:19" x14ac:dyDescent="0.35">
      <c r="A976" s="8">
        <v>4.6239999999999997</v>
      </c>
      <c r="Q976" s="9">
        <f t="shared" si="45"/>
        <v>1969409.1282678286</v>
      </c>
      <c r="R976" s="9">
        <f t="shared" si="47"/>
        <v>0</v>
      </c>
      <c r="S976" s="8">
        <f t="shared" si="46"/>
        <v>7.8776365130721962E-3</v>
      </c>
    </row>
    <row r="977" spans="1:19" x14ac:dyDescent="0.35">
      <c r="A977" s="8">
        <v>4.6280000000000001</v>
      </c>
      <c r="Q977" s="9">
        <f t="shared" si="45"/>
        <v>1980340.3109132689</v>
      </c>
      <c r="R977" s="9">
        <f t="shared" si="47"/>
        <v>0</v>
      </c>
      <c r="S977" s="8">
        <f t="shared" si="46"/>
        <v>7.9213612436522026E-3</v>
      </c>
    </row>
    <row r="978" spans="1:19" x14ac:dyDescent="0.35">
      <c r="A978" s="8">
        <v>4.6319999999999997</v>
      </c>
      <c r="Q978" s="9">
        <f t="shared" si="45"/>
        <v>1991305.7010901752</v>
      </c>
      <c r="R978" s="9">
        <f t="shared" si="47"/>
        <v>0</v>
      </c>
      <c r="S978" s="8">
        <f t="shared" si="46"/>
        <v>7.9652228043615922E-3</v>
      </c>
    </row>
    <row r="979" spans="1:19" x14ac:dyDescent="0.35">
      <c r="A979" s="8">
        <v>4.6360000000000001</v>
      </c>
      <c r="Q979" s="9">
        <f t="shared" si="45"/>
        <v>2002305.2712774542</v>
      </c>
      <c r="R979" s="9">
        <f t="shared" si="47"/>
        <v>0</v>
      </c>
      <c r="S979" s="8">
        <f t="shared" si="46"/>
        <v>8.0092210851089342E-3</v>
      </c>
    </row>
    <row r="980" spans="1:19" x14ac:dyDescent="0.35">
      <c r="A980" s="8">
        <v>4.6399999999999997</v>
      </c>
      <c r="Q980" s="9">
        <f t="shared" si="45"/>
        <v>2013338.993409965</v>
      </c>
      <c r="R980" s="9">
        <f t="shared" si="47"/>
        <v>0</v>
      </c>
      <c r="S980" s="8">
        <f t="shared" si="46"/>
        <v>8.0533559736407617E-3</v>
      </c>
    </row>
    <row r="981" spans="1:19" x14ac:dyDescent="0.35">
      <c r="A981" s="8">
        <v>4.6440000000000001</v>
      </c>
      <c r="Q981" s="9">
        <f t="shared" si="45"/>
        <v>2024406.8388800025</v>
      </c>
      <c r="R981" s="9">
        <f t="shared" si="47"/>
        <v>0</v>
      </c>
      <c r="S981" s="8">
        <f t="shared" si="46"/>
        <v>8.0976273555191172E-3</v>
      </c>
    </row>
    <row r="982" spans="1:19" x14ac:dyDescent="0.35">
      <c r="A982" s="8">
        <v>4.6479999999999997</v>
      </c>
      <c r="Q982" s="9">
        <f t="shared" si="45"/>
        <v>2035508.7785386629</v>
      </c>
      <c r="R982" s="9">
        <f t="shared" si="47"/>
        <v>0</v>
      </c>
      <c r="S982" s="8">
        <f t="shared" si="46"/>
        <v>8.1420351141555623E-3</v>
      </c>
    </row>
    <row r="983" spans="1:19" x14ac:dyDescent="0.35">
      <c r="A983" s="8">
        <v>4.6520000000000001</v>
      </c>
      <c r="Q983" s="9">
        <f t="shared" si="45"/>
        <v>2046644.7826973819</v>
      </c>
      <c r="R983" s="9">
        <f t="shared" si="47"/>
        <v>0</v>
      </c>
      <c r="S983" s="8">
        <f t="shared" si="46"/>
        <v>8.1865791307886258E-3</v>
      </c>
    </row>
    <row r="984" spans="1:19" x14ac:dyDescent="0.35">
      <c r="A984" s="8">
        <v>4.6559999999999997</v>
      </c>
      <c r="Q984" s="9">
        <f t="shared" si="45"/>
        <v>2057814.8211293486</v>
      </c>
      <c r="R984" s="9">
        <f t="shared" si="47"/>
        <v>0</v>
      </c>
      <c r="S984" s="8">
        <f t="shared" si="46"/>
        <v>8.2312592845183146E-3</v>
      </c>
    </row>
    <row r="985" spans="1:19" x14ac:dyDescent="0.35">
      <c r="A985" s="8">
        <v>4.66</v>
      </c>
      <c r="Q985" s="9">
        <f t="shared" si="45"/>
        <v>2069018.863071034</v>
      </c>
      <c r="R985" s="9">
        <f t="shared" si="47"/>
        <v>0</v>
      </c>
      <c r="S985" s="8">
        <f t="shared" si="46"/>
        <v>8.2760754522832238E-3</v>
      </c>
    </row>
    <row r="986" spans="1:19" x14ac:dyDescent="0.35">
      <c r="A986" s="8">
        <v>4.6639999999999997</v>
      </c>
      <c r="Q986" s="9">
        <f t="shared" si="45"/>
        <v>2080256.8772236668</v>
      </c>
      <c r="R986" s="9">
        <f t="shared" si="47"/>
        <v>0</v>
      </c>
      <c r="S986" s="8">
        <f t="shared" si="46"/>
        <v>8.3210275088955975E-3</v>
      </c>
    </row>
    <row r="987" spans="1:19" x14ac:dyDescent="0.35">
      <c r="A987" s="8">
        <v>4.6680000000000001</v>
      </c>
      <c r="Q987" s="9">
        <f t="shared" si="45"/>
        <v>2091528.8317547378</v>
      </c>
      <c r="R987" s="9">
        <f t="shared" si="47"/>
        <v>0</v>
      </c>
      <c r="S987" s="8">
        <f t="shared" si="46"/>
        <v>8.3661153270180293E-3</v>
      </c>
    </row>
    <row r="988" spans="1:19" x14ac:dyDescent="0.35">
      <c r="A988" s="8">
        <v>4.6719999999999997</v>
      </c>
      <c r="Q988" s="9">
        <f t="shared" si="45"/>
        <v>2102834.694299574</v>
      </c>
      <c r="R988" s="9">
        <f t="shared" si="47"/>
        <v>0</v>
      </c>
      <c r="S988" s="8">
        <f t="shared" si="46"/>
        <v>8.4113387771992364E-3</v>
      </c>
    </row>
    <row r="989" spans="1:19" x14ac:dyDescent="0.35">
      <c r="A989" s="8">
        <v>4.6760000000000002</v>
      </c>
      <c r="Q989" s="9">
        <f t="shared" si="45"/>
        <v>2114174.4319628081</v>
      </c>
      <c r="R989" s="9">
        <f t="shared" si="47"/>
        <v>0</v>
      </c>
      <c r="S989" s="8">
        <f t="shared" si="46"/>
        <v>8.4566977278503017E-3</v>
      </c>
    </row>
    <row r="990" spans="1:19" x14ac:dyDescent="0.35">
      <c r="A990" s="8">
        <v>4.68</v>
      </c>
      <c r="Q990" s="9">
        <f t="shared" si="45"/>
        <v>2125548.01132</v>
      </c>
      <c r="R990" s="9">
        <f t="shared" si="47"/>
        <v>0</v>
      </c>
      <c r="S990" s="8">
        <f t="shared" si="46"/>
        <v>8.5021920452809513E-3</v>
      </c>
    </row>
    <row r="991" spans="1:19" x14ac:dyDescent="0.35">
      <c r="A991" s="8">
        <v>4.6840000000000002</v>
      </c>
      <c r="Q991" s="9">
        <f t="shared" si="45"/>
        <v>2136955.3984191408</v>
      </c>
      <c r="R991" s="9">
        <f t="shared" si="47"/>
        <v>0</v>
      </c>
      <c r="S991" s="8">
        <f t="shared" si="46"/>
        <v>8.5478215936756214E-3</v>
      </c>
    </row>
    <row r="992" spans="1:19" x14ac:dyDescent="0.35">
      <c r="A992" s="8">
        <v>4.6879999999999997</v>
      </c>
      <c r="Q992" s="9">
        <f t="shared" si="45"/>
        <v>2148396.5587822725</v>
      </c>
      <c r="R992" s="9">
        <f t="shared" si="47"/>
        <v>0</v>
      </c>
      <c r="S992" s="8">
        <f t="shared" si="46"/>
        <v>8.5935862351300511E-3</v>
      </c>
    </row>
    <row r="993" spans="1:19" x14ac:dyDescent="0.35">
      <c r="A993" s="8">
        <v>4.6920000000000002</v>
      </c>
      <c r="Q993" s="9">
        <f t="shared" si="45"/>
        <v>2159871.4574070354</v>
      </c>
      <c r="R993" s="9">
        <f t="shared" si="47"/>
        <v>0</v>
      </c>
      <c r="S993" s="8">
        <f t="shared" si="46"/>
        <v>8.6394858296271904E-3</v>
      </c>
    </row>
    <row r="994" spans="1:19" x14ac:dyDescent="0.35">
      <c r="A994" s="8">
        <v>4.6959999999999997</v>
      </c>
      <c r="Q994" s="9">
        <f t="shared" si="45"/>
        <v>2171380.0587683115</v>
      </c>
      <c r="R994" s="9">
        <f t="shared" si="47"/>
        <v>0</v>
      </c>
      <c r="S994" s="8">
        <f t="shared" si="46"/>
        <v>8.6855202350742174E-3</v>
      </c>
    </row>
    <row r="995" spans="1:19" x14ac:dyDescent="0.35">
      <c r="A995" s="8">
        <v>4.7</v>
      </c>
      <c r="Q995" s="9">
        <f t="shared" si="45"/>
        <v>2182922.3268198259</v>
      </c>
      <c r="R995" s="9">
        <f t="shared" si="47"/>
        <v>0</v>
      </c>
      <c r="S995" s="8">
        <f t="shared" si="46"/>
        <v>8.7316893072783425E-3</v>
      </c>
    </row>
    <row r="996" spans="1:19" x14ac:dyDescent="0.35">
      <c r="A996" s="8">
        <v>4.7039999999999997</v>
      </c>
      <c r="Q996" s="9">
        <f t="shared" si="45"/>
        <v>2194498.22499573</v>
      </c>
      <c r="R996" s="9">
        <f t="shared" si="47"/>
        <v>0</v>
      </c>
      <c r="S996" s="8">
        <f t="shared" si="46"/>
        <v>8.7779928999839035E-3</v>
      </c>
    </row>
    <row r="997" spans="1:19" x14ac:dyDescent="0.35">
      <c r="A997" s="8">
        <v>4.7080000000000002</v>
      </c>
      <c r="Q997" s="9">
        <f t="shared" si="45"/>
        <v>2206107.716212308</v>
      </c>
      <c r="R997" s="9">
        <f t="shared" si="47"/>
        <v>0</v>
      </c>
      <c r="S997" s="8">
        <f t="shared" si="46"/>
        <v>8.8244308648482601E-3</v>
      </c>
    </row>
    <row r="998" spans="1:19" x14ac:dyDescent="0.35">
      <c r="A998" s="8">
        <v>4.7119999999999997</v>
      </c>
      <c r="Q998" s="9">
        <f t="shared" si="45"/>
        <v>2217750.7628695532</v>
      </c>
      <c r="R998" s="9">
        <f t="shared" si="47"/>
        <v>0</v>
      </c>
      <c r="S998" s="8">
        <f t="shared" si="46"/>
        <v>8.8710030514792051E-3</v>
      </c>
    </row>
    <row r="999" spans="1:19" x14ac:dyDescent="0.35">
      <c r="A999" s="8">
        <v>4.7160000000000002</v>
      </c>
      <c r="Q999" s="9">
        <f t="shared" si="45"/>
        <v>2229427.3268529004</v>
      </c>
      <c r="R999" s="9">
        <f t="shared" si="47"/>
        <v>0</v>
      </c>
      <c r="S999" s="8">
        <f t="shared" si="46"/>
        <v>8.9177093074106189E-3</v>
      </c>
    </row>
    <row r="1000" spans="1:19" x14ac:dyDescent="0.35">
      <c r="A1000" s="8">
        <v>4.72</v>
      </c>
      <c r="Q1000" s="9">
        <f t="shared" si="45"/>
        <v>2241137.3695348073</v>
      </c>
      <c r="R1000" s="9">
        <f t="shared" si="47"/>
        <v>0</v>
      </c>
      <c r="S1000" s="8">
        <f t="shared" si="46"/>
        <v>8.964549478140231E-3</v>
      </c>
    </row>
    <row r="1001" spans="1:19" x14ac:dyDescent="0.35">
      <c r="A1001" s="8">
        <v>4.7240000000000002</v>
      </c>
      <c r="Q1001" s="9">
        <f t="shared" si="45"/>
        <v>2252880.8517765529</v>
      </c>
      <c r="R1001" s="9">
        <f t="shared" si="47"/>
        <v>0</v>
      </c>
      <c r="S1001" s="8">
        <f t="shared" si="46"/>
        <v>9.011523407105218E-3</v>
      </c>
    </row>
    <row r="1002" spans="1:19" x14ac:dyDescent="0.35">
      <c r="A1002" s="8">
        <v>4.7279999999999998</v>
      </c>
      <c r="Q1002" s="9">
        <f t="shared" si="45"/>
        <v>2264657.7339297878</v>
      </c>
      <c r="R1002" s="9">
        <f t="shared" si="47"/>
        <v>0</v>
      </c>
      <c r="S1002" s="8">
        <f t="shared" si="46"/>
        <v>9.0586309357201644E-3</v>
      </c>
    </row>
    <row r="1003" spans="1:19" x14ac:dyDescent="0.35">
      <c r="A1003" s="8">
        <v>4.7320000000000002</v>
      </c>
      <c r="Q1003" s="9">
        <f t="shared" si="45"/>
        <v>2276467.9758383944</v>
      </c>
      <c r="R1003" s="9">
        <f t="shared" si="47"/>
        <v>0</v>
      </c>
      <c r="S1003" s="8">
        <f t="shared" si="46"/>
        <v>9.1058719033525731E-3</v>
      </c>
    </row>
    <row r="1004" spans="1:19" x14ac:dyDescent="0.35">
      <c r="A1004" s="8">
        <v>4.7359999999999998</v>
      </c>
      <c r="Q1004" s="9">
        <f t="shared" si="45"/>
        <v>2288311.5368400542</v>
      </c>
      <c r="R1004" s="9">
        <f t="shared" si="47"/>
        <v>0</v>
      </c>
      <c r="S1004" s="8">
        <f t="shared" si="46"/>
        <v>9.1532461473612416E-3</v>
      </c>
    </row>
    <row r="1005" spans="1:19" x14ac:dyDescent="0.35">
      <c r="A1005" s="8">
        <v>4.74</v>
      </c>
      <c r="Q1005" s="9">
        <f t="shared" si="45"/>
        <v>2300188.3757680943</v>
      </c>
      <c r="R1005" s="9">
        <f t="shared" si="47"/>
        <v>0</v>
      </c>
      <c r="S1005" s="8">
        <f t="shared" si="46"/>
        <v>9.2007535030713631E-3</v>
      </c>
    </row>
    <row r="1006" spans="1:19" x14ac:dyDescent="0.35">
      <c r="A1006" s="8">
        <v>4.7439999999999998</v>
      </c>
      <c r="Q1006" s="9">
        <f t="shared" si="45"/>
        <v>2312098.4509531353</v>
      </c>
      <c r="R1006" s="9">
        <f t="shared" si="47"/>
        <v>0</v>
      </c>
      <c r="S1006" s="8">
        <f t="shared" si="46"/>
        <v>9.2483938038135753E-3</v>
      </c>
    </row>
    <row r="1007" spans="1:19" x14ac:dyDescent="0.35">
      <c r="A1007" s="8">
        <v>4.7480000000000002</v>
      </c>
      <c r="Q1007" s="9">
        <f t="shared" si="45"/>
        <v>2324041.7202248913</v>
      </c>
      <c r="R1007" s="9">
        <f t="shared" si="47"/>
        <v>0</v>
      </c>
      <c r="S1007" s="8">
        <f t="shared" si="46"/>
        <v>9.2961668808985414E-3</v>
      </c>
    </row>
    <row r="1008" spans="1:19" x14ac:dyDescent="0.35">
      <c r="A1008" s="8">
        <v>4.7519999999999998</v>
      </c>
      <c r="Q1008" s="9">
        <f t="shared" si="45"/>
        <v>2336018.140913914</v>
      </c>
      <c r="R1008" s="9">
        <f t="shared" si="47"/>
        <v>0</v>
      </c>
      <c r="S1008" s="8">
        <f t="shared" si="46"/>
        <v>9.3440725636567013E-3</v>
      </c>
    </row>
    <row r="1009" spans="1:19" x14ac:dyDescent="0.35">
      <c r="A1009" s="8">
        <v>4.7560000000000002</v>
      </c>
      <c r="Q1009" s="9">
        <f t="shared" si="45"/>
        <v>2348027.6698533418</v>
      </c>
      <c r="R1009" s="9">
        <f t="shared" si="47"/>
        <v>0</v>
      </c>
      <c r="S1009" s="8">
        <f t="shared" si="46"/>
        <v>9.3921106794123323E-3</v>
      </c>
    </row>
    <row r="1010" spans="1:19" x14ac:dyDescent="0.35">
      <c r="A1010" s="8">
        <v>4.76</v>
      </c>
      <c r="Q1010" s="9">
        <f t="shared" si="45"/>
        <v>2360070.2633807142</v>
      </c>
      <c r="R1010" s="9">
        <f t="shared" si="47"/>
        <v>0</v>
      </c>
      <c r="S1010" s="8">
        <f t="shared" si="46"/>
        <v>9.4402810535239128E-3</v>
      </c>
    </row>
    <row r="1011" spans="1:19" x14ac:dyDescent="0.35">
      <c r="A1011" s="8">
        <v>4.7640000000000002</v>
      </c>
      <c r="Q1011" s="9">
        <f t="shared" si="45"/>
        <v>2372145.8773396993</v>
      </c>
      <c r="R1011" s="9">
        <f t="shared" si="47"/>
        <v>0</v>
      </c>
      <c r="S1011" s="8">
        <f t="shared" si="46"/>
        <v>9.4885835093577505E-3</v>
      </c>
    </row>
    <row r="1012" spans="1:19" x14ac:dyDescent="0.35">
      <c r="A1012" s="8">
        <v>4.7679999999999998</v>
      </c>
      <c r="Q1012" s="9">
        <f t="shared" si="45"/>
        <v>2384254.4670819743</v>
      </c>
      <c r="R1012" s="9">
        <f t="shared" si="47"/>
        <v>0</v>
      </c>
      <c r="S1012" s="8">
        <f t="shared" si="46"/>
        <v>9.5370178683289644E-3</v>
      </c>
    </row>
    <row r="1013" spans="1:19" x14ac:dyDescent="0.35">
      <c r="A1013" s="8">
        <v>4.7720000000000002</v>
      </c>
      <c r="Q1013" s="9">
        <f t="shared" si="45"/>
        <v>2396395.9874689379</v>
      </c>
      <c r="R1013" s="9">
        <f t="shared" si="47"/>
        <v>0</v>
      </c>
      <c r="S1013" s="8">
        <f t="shared" si="46"/>
        <v>9.5855839498746945E-3</v>
      </c>
    </row>
    <row r="1014" spans="1:19" x14ac:dyDescent="0.35">
      <c r="A1014" s="8">
        <v>4.7759999999999998</v>
      </c>
      <c r="Q1014" s="9">
        <f t="shared" si="45"/>
        <v>2408570.3928736267</v>
      </c>
      <c r="R1014" s="9">
        <f t="shared" si="47"/>
        <v>0</v>
      </c>
      <c r="S1014" s="8">
        <f t="shared" si="46"/>
        <v>9.634281571495585E-3</v>
      </c>
    </row>
    <row r="1015" spans="1:19" x14ac:dyDescent="0.35">
      <c r="A1015" s="8">
        <v>4.78</v>
      </c>
      <c r="Q1015" s="9">
        <f t="shared" si="45"/>
        <v>2420777.6371824392</v>
      </c>
      <c r="R1015" s="9">
        <f t="shared" si="47"/>
        <v>0</v>
      </c>
      <c r="S1015" s="8">
        <f t="shared" si="46"/>
        <v>9.6831105487286892E-3</v>
      </c>
    </row>
    <row r="1016" spans="1:19" x14ac:dyDescent="0.35">
      <c r="A1016" s="8">
        <v>4.7839999999999998</v>
      </c>
      <c r="Q1016" s="9">
        <f t="shared" si="45"/>
        <v>2433017.6737970645</v>
      </c>
      <c r="R1016" s="9">
        <f t="shared" si="47"/>
        <v>0</v>
      </c>
      <c r="S1016" s="8">
        <f t="shared" si="46"/>
        <v>9.732070695189346E-3</v>
      </c>
    </row>
    <row r="1017" spans="1:19" x14ac:dyDescent="0.35">
      <c r="A1017" s="8">
        <v>4.7880000000000003</v>
      </c>
      <c r="Q1017" s="9">
        <f t="shared" si="45"/>
        <v>2445290.455636268</v>
      </c>
      <c r="R1017" s="9">
        <f t="shared" si="47"/>
        <v>0</v>
      </c>
      <c r="S1017" s="8">
        <f t="shared" si="46"/>
        <v>9.781161822543993E-3</v>
      </c>
    </row>
    <row r="1018" spans="1:19" x14ac:dyDescent="0.35">
      <c r="A1018" s="8">
        <v>4.7919999999999998</v>
      </c>
      <c r="Q1018" s="9">
        <f t="shared" si="45"/>
        <v>2457595.9351377459</v>
      </c>
      <c r="R1018" s="9">
        <f t="shared" si="47"/>
        <v>0</v>
      </c>
      <c r="S1018" s="8">
        <f t="shared" si="46"/>
        <v>9.8303837405520848E-3</v>
      </c>
    </row>
    <row r="1019" spans="1:19" x14ac:dyDescent="0.35">
      <c r="A1019" s="8">
        <v>4.7960000000000003</v>
      </c>
      <c r="Q1019" s="9">
        <f t="shared" si="45"/>
        <v>2469934.0642600385</v>
      </c>
      <c r="R1019" s="9">
        <f t="shared" si="47"/>
        <v>0</v>
      </c>
      <c r="S1019" s="8">
        <f t="shared" si="46"/>
        <v>9.8797362570390672E-3</v>
      </c>
    </row>
    <row r="1020" spans="1:19" x14ac:dyDescent="0.35">
      <c r="A1020" s="8">
        <v>4.8</v>
      </c>
      <c r="Q1020" s="9">
        <f t="shared" si="45"/>
        <v>2482304.7944843285</v>
      </c>
      <c r="R1020" s="9">
        <f t="shared" si="47"/>
        <v>0</v>
      </c>
      <c r="S1020" s="8">
        <f t="shared" si="46"/>
        <v>9.929219177938424E-3</v>
      </c>
    </row>
    <row r="1021" spans="1:19" x14ac:dyDescent="0.35">
      <c r="A1021" s="8">
        <v>4.8040000000000003</v>
      </c>
      <c r="Q1021" s="9">
        <f t="shared" si="45"/>
        <v>2494708.0768163907</v>
      </c>
      <c r="R1021" s="9">
        <f t="shared" si="47"/>
        <v>0</v>
      </c>
      <c r="S1021" s="8">
        <f t="shared" si="46"/>
        <v>9.9788323072644639E-3</v>
      </c>
    </row>
    <row r="1022" spans="1:19" x14ac:dyDescent="0.35">
      <c r="A1022" s="8">
        <v>4.8079999999999998</v>
      </c>
      <c r="Q1022" s="9">
        <f t="shared" si="45"/>
        <v>2507143.8617884209</v>
      </c>
      <c r="R1022" s="9">
        <f t="shared" si="47"/>
        <v>0</v>
      </c>
      <c r="S1022" s="8">
        <f t="shared" si="46"/>
        <v>1.0028575447154806E-2</v>
      </c>
    </row>
    <row r="1023" spans="1:19" x14ac:dyDescent="0.35">
      <c r="A1023" s="8">
        <v>4.8120000000000003</v>
      </c>
      <c r="Q1023" s="9">
        <f t="shared" si="45"/>
        <v>2519612.0994610116</v>
      </c>
      <c r="R1023" s="9">
        <f t="shared" si="47"/>
        <v>0</v>
      </c>
      <c r="S1023" s="8">
        <f t="shared" si="46"/>
        <v>1.0078448397842936E-2</v>
      </c>
    </row>
    <row r="1024" spans="1:19" x14ac:dyDescent="0.35">
      <c r="A1024" s="8">
        <v>4.8159999999999998</v>
      </c>
      <c r="Q1024" s="9">
        <f t="shared" si="45"/>
        <v>2532112.739424943</v>
      </c>
      <c r="R1024" s="9">
        <f t="shared" si="47"/>
        <v>0</v>
      </c>
      <c r="S1024" s="8">
        <f t="shared" si="46"/>
        <v>1.0128450957700904E-2</v>
      </c>
    </row>
    <row r="1025" spans="1:19" x14ac:dyDescent="0.35">
      <c r="A1025" s="8">
        <v>4.82</v>
      </c>
      <c r="Q1025" s="9">
        <f t="shared" si="45"/>
        <v>2544645.7308032238</v>
      </c>
      <c r="R1025" s="9">
        <f t="shared" si="47"/>
        <v>0</v>
      </c>
      <c r="S1025" s="8">
        <f t="shared" si="46"/>
        <v>1.0178582923211773E-2</v>
      </c>
    </row>
    <row r="1026" spans="1:19" x14ac:dyDescent="0.35">
      <c r="A1026" s="8">
        <v>4.8239999999999998</v>
      </c>
      <c r="Q1026" s="9">
        <f t="shared" si="45"/>
        <v>2557211.0222528991</v>
      </c>
      <c r="R1026" s="9">
        <f t="shared" si="47"/>
        <v>0</v>
      </c>
      <c r="S1026" s="8">
        <f t="shared" si="46"/>
        <v>1.0228844089012741E-2</v>
      </c>
    </row>
    <row r="1027" spans="1:19" x14ac:dyDescent="0.35">
      <c r="A1027" s="8">
        <v>4.8280000000000003</v>
      </c>
      <c r="Q1027" s="9">
        <f t="shared" si="45"/>
        <v>2569808.5619670874</v>
      </c>
      <c r="R1027" s="9">
        <f t="shared" si="47"/>
        <v>0</v>
      </c>
      <c r="S1027" s="8">
        <f t="shared" si="46"/>
        <v>1.0279234247867218E-2</v>
      </c>
    </row>
    <row r="1028" spans="1:19" x14ac:dyDescent="0.35">
      <c r="A1028" s="8">
        <v>4.8319999999999999</v>
      </c>
      <c r="Q1028" s="9">
        <f t="shared" si="45"/>
        <v>2582438.2976768115</v>
      </c>
      <c r="R1028" s="9">
        <f t="shared" si="47"/>
        <v>0</v>
      </c>
      <c r="S1028" s="8">
        <f t="shared" si="46"/>
        <v>1.0329753190708401E-2</v>
      </c>
    </row>
    <row r="1029" spans="1:19" x14ac:dyDescent="0.35">
      <c r="A1029" s="8">
        <v>4.8360000000000003</v>
      </c>
      <c r="Q1029" s="9">
        <f t="shared" ref="Q1029:Q1092" si="48">(2*PI()*6.63*10^(-34)*(2.997*10^8)^2)/((A1029*10^(-6))^5*(EXP(6.63*10^(-34)*2.997*10^8/(A1029*10^(-6)*1.38*10^(-23)*($I$9+273)))-1))</f>
        <v>2595100.176653041</v>
      </c>
      <c r="R1029" s="9">
        <f t="shared" si="47"/>
        <v>0</v>
      </c>
      <c r="S1029" s="8">
        <f t="shared" ref="S1029:S1092" si="49">Q1029*(A1030-A1029)*10^(-6)</f>
        <v>1.0380400706611019E-2</v>
      </c>
    </row>
    <row r="1030" spans="1:19" x14ac:dyDescent="0.35">
      <c r="A1030" s="8">
        <v>4.84</v>
      </c>
      <c r="Q1030" s="9">
        <f t="shared" si="48"/>
        <v>2607794.145708587</v>
      </c>
      <c r="R1030" s="9">
        <f t="shared" ref="R1030:R1093" si="50">Q1030*C1030*(A1031-A1030)*10^(-6)</f>
        <v>0</v>
      </c>
      <c r="S1030" s="8">
        <f t="shared" si="49"/>
        <v>1.0431176582835515E-2</v>
      </c>
    </row>
    <row r="1031" spans="1:19" x14ac:dyDescent="0.35">
      <c r="A1031" s="8">
        <v>4.8440000000000003</v>
      </c>
      <c r="Q1031" s="9">
        <f t="shared" si="48"/>
        <v>2620520.1512000668</v>
      </c>
      <c r="R1031" s="9">
        <f t="shared" si="50"/>
        <v>0</v>
      </c>
      <c r="S1031" s="8">
        <f t="shared" si="49"/>
        <v>1.0482080604799111E-2</v>
      </c>
    </row>
    <row r="1032" spans="1:19" x14ac:dyDescent="0.35">
      <c r="A1032" s="8">
        <v>4.8479999999999999</v>
      </c>
      <c r="Q1032" s="9">
        <f t="shared" si="48"/>
        <v>2633278.1390299075</v>
      </c>
      <c r="R1032" s="9">
        <f t="shared" si="50"/>
        <v>0</v>
      </c>
      <c r="S1032" s="8">
        <f t="shared" si="49"/>
        <v>1.0533112556120808E-2</v>
      </c>
    </row>
    <row r="1033" spans="1:19" x14ac:dyDescent="0.35">
      <c r="A1033" s="8">
        <v>4.8520000000000003</v>
      </c>
      <c r="Q1033" s="9">
        <f t="shared" si="48"/>
        <v>2646068.0546482829</v>
      </c>
      <c r="R1033" s="9">
        <f t="shared" si="50"/>
        <v>0</v>
      </c>
      <c r="S1033" s="8">
        <f t="shared" si="49"/>
        <v>1.0584272218591966E-2</v>
      </c>
    </row>
    <row r="1034" spans="1:19" x14ac:dyDescent="0.35">
      <c r="A1034" s="8">
        <v>4.8559999999999999</v>
      </c>
      <c r="Q1034" s="9">
        <f t="shared" si="48"/>
        <v>2658889.8430551146</v>
      </c>
      <c r="R1034" s="9">
        <f t="shared" si="50"/>
        <v>0</v>
      </c>
      <c r="S1034" s="8">
        <f t="shared" si="49"/>
        <v>1.0635559372221649E-2</v>
      </c>
    </row>
    <row r="1035" spans="1:19" x14ac:dyDescent="0.35">
      <c r="A1035" s="8">
        <v>4.8600000000000003</v>
      </c>
      <c r="Q1035" s="9">
        <f t="shared" si="48"/>
        <v>2671743.4488020609</v>
      </c>
      <c r="R1035" s="9">
        <f t="shared" si="50"/>
        <v>0</v>
      </c>
      <c r="S1035" s="8">
        <f t="shared" si="49"/>
        <v>1.0686973795207066E-2</v>
      </c>
    </row>
    <row r="1036" spans="1:19" x14ac:dyDescent="0.35">
      <c r="A1036" s="8">
        <v>4.8639999999999999</v>
      </c>
      <c r="Q1036" s="9">
        <f t="shared" si="48"/>
        <v>2684628.8159945146</v>
      </c>
      <c r="R1036" s="9">
        <f t="shared" si="50"/>
        <v>0</v>
      </c>
      <c r="S1036" s="8">
        <f t="shared" si="49"/>
        <v>1.0738515263979259E-2</v>
      </c>
    </row>
    <row r="1037" spans="1:19" x14ac:dyDescent="0.35">
      <c r="A1037" s="8">
        <v>4.8680000000000003</v>
      </c>
      <c r="Q1037" s="9">
        <f t="shared" si="48"/>
        <v>2697545.8882935992</v>
      </c>
      <c r="R1037" s="9">
        <f t="shared" si="50"/>
        <v>0</v>
      </c>
      <c r="S1037" s="8">
        <f t="shared" si="49"/>
        <v>1.0790183553173209E-2</v>
      </c>
    </row>
    <row r="1038" spans="1:19" x14ac:dyDescent="0.35">
      <c r="A1038" s="8">
        <v>4.8719999999999999</v>
      </c>
      <c r="Q1038" s="9">
        <f t="shared" si="48"/>
        <v>2710494.6089182086</v>
      </c>
      <c r="R1038" s="9">
        <f t="shared" si="50"/>
        <v>0</v>
      </c>
      <c r="S1038" s="8">
        <f t="shared" si="49"/>
        <v>1.0841978435674048E-2</v>
      </c>
    </row>
    <row r="1039" spans="1:19" x14ac:dyDescent="0.35">
      <c r="A1039" s="8">
        <v>4.8760000000000003</v>
      </c>
      <c r="Q1039" s="9">
        <f t="shared" si="48"/>
        <v>2723474.9206469595</v>
      </c>
      <c r="R1039" s="9">
        <f t="shared" si="50"/>
        <v>0</v>
      </c>
      <c r="S1039" s="8">
        <f t="shared" si="49"/>
        <v>1.0893899682586637E-2</v>
      </c>
    </row>
    <row r="1040" spans="1:19" x14ac:dyDescent="0.35">
      <c r="A1040" s="8">
        <v>4.88</v>
      </c>
      <c r="Q1040" s="9">
        <f t="shared" si="48"/>
        <v>2736486.7658202811</v>
      </c>
      <c r="R1040" s="9">
        <f t="shared" si="50"/>
        <v>0</v>
      </c>
      <c r="S1040" s="8">
        <f t="shared" si="49"/>
        <v>1.0945947063282347E-2</v>
      </c>
    </row>
    <row r="1041" spans="1:19" x14ac:dyDescent="0.35">
      <c r="A1041" s="8">
        <v>4.8840000000000003</v>
      </c>
      <c r="Q1041" s="9">
        <f t="shared" si="48"/>
        <v>2749530.0863424293</v>
      </c>
      <c r="R1041" s="9">
        <f t="shared" si="50"/>
        <v>0</v>
      </c>
      <c r="S1041" s="8">
        <f t="shared" si="49"/>
        <v>1.0998120345368506E-2</v>
      </c>
    </row>
    <row r="1042" spans="1:19" x14ac:dyDescent="0.35">
      <c r="A1042" s="8">
        <v>4.8879999999999999</v>
      </c>
      <c r="Q1042" s="9">
        <f t="shared" si="48"/>
        <v>2762604.8236834849</v>
      </c>
      <c r="R1042" s="9">
        <f t="shared" si="50"/>
        <v>0</v>
      </c>
      <c r="S1042" s="8">
        <f t="shared" si="49"/>
        <v>1.1050419294735176E-2</v>
      </c>
    </row>
    <row r="1043" spans="1:19" x14ac:dyDescent="0.35">
      <c r="A1043" s="8">
        <v>4.8920000000000003</v>
      </c>
      <c r="Q1043" s="9">
        <f t="shared" si="48"/>
        <v>2775710.9188814545</v>
      </c>
      <c r="R1043" s="9">
        <f t="shared" si="50"/>
        <v>0</v>
      </c>
      <c r="S1043" s="8">
        <f t="shared" si="49"/>
        <v>1.1102843675524594E-2</v>
      </c>
    </row>
    <row r="1044" spans="1:19" x14ac:dyDescent="0.35">
      <c r="A1044" s="8">
        <v>4.8959999999999999</v>
      </c>
      <c r="Q1044" s="9">
        <f t="shared" si="48"/>
        <v>2788848.3125442551</v>
      </c>
      <c r="R1044" s="9">
        <f t="shared" si="50"/>
        <v>0</v>
      </c>
      <c r="S1044" s="8">
        <f t="shared" si="49"/>
        <v>1.1155393250178268E-2</v>
      </c>
    </row>
    <row r="1045" spans="1:19" x14ac:dyDescent="0.35">
      <c r="A1045" s="8">
        <v>4.9000000000000004</v>
      </c>
      <c r="Q1045" s="9">
        <f t="shared" si="48"/>
        <v>2802016.9448518534</v>
      </c>
      <c r="R1045" s="9">
        <f t="shared" si="50"/>
        <v>0</v>
      </c>
      <c r="S1045" s="8">
        <f t="shared" si="49"/>
        <v>1.1208067779406179E-2</v>
      </c>
    </row>
    <row r="1046" spans="1:19" x14ac:dyDescent="0.35">
      <c r="A1046" s="8">
        <v>4.9039999999999999</v>
      </c>
      <c r="Q1046" s="9">
        <f t="shared" si="48"/>
        <v>2815216.7555582132</v>
      </c>
      <c r="R1046" s="9">
        <f t="shared" si="50"/>
        <v>0</v>
      </c>
      <c r="S1046" s="8">
        <f t="shared" si="49"/>
        <v>1.1260867022234113E-2</v>
      </c>
    </row>
    <row r="1047" spans="1:19" x14ac:dyDescent="0.35">
      <c r="A1047" s="8">
        <v>4.9080000000000004</v>
      </c>
      <c r="Q1047" s="9">
        <f t="shared" si="48"/>
        <v>2828447.6839934634</v>
      </c>
      <c r="R1047" s="9">
        <f t="shared" si="50"/>
        <v>0</v>
      </c>
      <c r="S1047" s="8">
        <f t="shared" si="49"/>
        <v>1.1313790735972606E-2</v>
      </c>
    </row>
    <row r="1048" spans="1:19" x14ac:dyDescent="0.35">
      <c r="A1048" s="8">
        <v>4.9119999999999999</v>
      </c>
      <c r="Q1048" s="9">
        <f t="shared" si="48"/>
        <v>2841709.6690659211</v>
      </c>
      <c r="R1048" s="9">
        <f t="shared" si="50"/>
        <v>0</v>
      </c>
      <c r="S1048" s="8">
        <f t="shared" si="49"/>
        <v>1.1366838676264956E-2</v>
      </c>
    </row>
    <row r="1049" spans="1:19" x14ac:dyDescent="0.35">
      <c r="A1049" s="8">
        <v>4.9160000000000004</v>
      </c>
      <c r="Q1049" s="9">
        <f t="shared" si="48"/>
        <v>2855002.6492641629</v>
      </c>
      <c r="R1049" s="9">
        <f t="shared" si="50"/>
        <v>0</v>
      </c>
      <c r="S1049" s="8">
        <f t="shared" si="49"/>
        <v>1.1420010597055394E-2</v>
      </c>
    </row>
    <row r="1050" spans="1:19" x14ac:dyDescent="0.35">
      <c r="A1050" s="8">
        <v>4.92</v>
      </c>
      <c r="Q1050" s="9">
        <f t="shared" si="48"/>
        <v>2868326.5626591332</v>
      </c>
      <c r="R1050" s="9">
        <f t="shared" si="50"/>
        <v>0</v>
      </c>
      <c r="S1050" s="8">
        <f t="shared" si="49"/>
        <v>1.1473306250637817E-2</v>
      </c>
    </row>
    <row r="1051" spans="1:19" x14ac:dyDescent="0.35">
      <c r="A1051" s="8">
        <v>4.9240000000000004</v>
      </c>
      <c r="Q1051" s="9">
        <f t="shared" si="48"/>
        <v>2881681.3469062238</v>
      </c>
      <c r="R1051" s="9">
        <f t="shared" si="50"/>
        <v>0</v>
      </c>
      <c r="S1051" s="8">
        <f t="shared" si="49"/>
        <v>1.1526725387623626E-2</v>
      </c>
    </row>
    <row r="1052" spans="1:19" x14ac:dyDescent="0.35">
      <c r="A1052" s="8">
        <v>4.9279999999999999</v>
      </c>
      <c r="Q1052" s="9">
        <f t="shared" si="48"/>
        <v>2895066.9392473469</v>
      </c>
      <c r="R1052" s="9">
        <f t="shared" si="50"/>
        <v>0</v>
      </c>
      <c r="S1052" s="8">
        <f t="shared" si="49"/>
        <v>1.1580267756990684E-2</v>
      </c>
    </row>
    <row r="1053" spans="1:19" x14ac:dyDescent="0.35">
      <c r="A1053" s="8">
        <v>4.9320000000000004</v>
      </c>
      <c r="Q1053" s="9">
        <f t="shared" si="48"/>
        <v>2908483.2765130391</v>
      </c>
      <c r="R1053" s="9">
        <f t="shared" si="50"/>
        <v>0</v>
      </c>
      <c r="S1053" s="8">
        <f t="shared" si="49"/>
        <v>1.1633933106050875E-2</v>
      </c>
    </row>
    <row r="1054" spans="1:19" x14ac:dyDescent="0.35">
      <c r="A1054" s="8">
        <v>4.9359999999999999</v>
      </c>
      <c r="Q1054" s="9">
        <f t="shared" si="48"/>
        <v>2921930.2951246039</v>
      </c>
      <c r="R1054" s="9">
        <f t="shared" si="50"/>
        <v>0</v>
      </c>
      <c r="S1054" s="8">
        <f t="shared" si="49"/>
        <v>1.1687721180499724E-2</v>
      </c>
    </row>
    <row r="1055" spans="1:19" x14ac:dyDescent="0.35">
      <c r="A1055" s="8">
        <v>4.9400000000000004</v>
      </c>
      <c r="Q1055" s="9">
        <f t="shared" si="48"/>
        <v>2935407.9310961543</v>
      </c>
      <c r="R1055" s="9">
        <f t="shared" si="50"/>
        <v>0</v>
      </c>
      <c r="S1055" s="8">
        <f t="shared" si="49"/>
        <v>1.1741631724383323E-2</v>
      </c>
    </row>
    <row r="1056" spans="1:19" x14ac:dyDescent="0.35">
      <c r="A1056" s="8">
        <v>4.944</v>
      </c>
      <c r="Q1056" s="9">
        <f t="shared" si="48"/>
        <v>2948916.120036772</v>
      </c>
      <c r="R1056" s="9">
        <f t="shared" si="50"/>
        <v>0</v>
      </c>
      <c r="S1056" s="8">
        <f t="shared" si="49"/>
        <v>1.1795664480148406E-2</v>
      </c>
    </row>
    <row r="1057" spans="1:19" x14ac:dyDescent="0.35">
      <c r="A1057" s="8">
        <v>4.9480000000000004</v>
      </c>
      <c r="Q1057" s="9">
        <f t="shared" si="48"/>
        <v>2962454.7971526124</v>
      </c>
      <c r="R1057" s="9">
        <f t="shared" si="50"/>
        <v>0</v>
      </c>
      <c r="S1057" s="8">
        <f t="shared" si="49"/>
        <v>1.1849819188609143E-2</v>
      </c>
    </row>
    <row r="1058" spans="1:19" x14ac:dyDescent="0.35">
      <c r="A1058" s="8">
        <v>4.952</v>
      </c>
      <c r="Q1058" s="9">
        <f t="shared" si="48"/>
        <v>2976023.8972490183</v>
      </c>
      <c r="R1058" s="9">
        <f t="shared" si="50"/>
        <v>0</v>
      </c>
      <c r="S1058" s="8">
        <f t="shared" si="49"/>
        <v>1.1904095588997405E-2</v>
      </c>
    </row>
    <row r="1059" spans="1:19" x14ac:dyDescent="0.35">
      <c r="A1059" s="8">
        <v>4.9560000000000004</v>
      </c>
      <c r="Q1059" s="9">
        <f t="shared" si="48"/>
        <v>2989623.3547326513</v>
      </c>
      <c r="R1059" s="9">
        <f t="shared" si="50"/>
        <v>0</v>
      </c>
      <c r="S1059" s="8">
        <f t="shared" si="49"/>
        <v>1.1958493418929286E-2</v>
      </c>
    </row>
    <row r="1060" spans="1:19" x14ac:dyDescent="0.35">
      <c r="A1060" s="8">
        <v>4.96</v>
      </c>
      <c r="Q1060" s="9">
        <f t="shared" si="48"/>
        <v>3003253.1036135983</v>
      </c>
      <c r="R1060" s="9">
        <f t="shared" si="50"/>
        <v>0</v>
      </c>
      <c r="S1060" s="8">
        <f t="shared" si="49"/>
        <v>1.2013012414455737E-2</v>
      </c>
    </row>
    <row r="1061" spans="1:19" x14ac:dyDescent="0.35">
      <c r="A1061" s="8">
        <v>4.9640000000000004</v>
      </c>
      <c r="Q1061" s="9">
        <f t="shared" si="48"/>
        <v>3016913.0775075858</v>
      </c>
      <c r="R1061" s="9">
        <f t="shared" si="50"/>
        <v>0</v>
      </c>
      <c r="S1061" s="8">
        <f t="shared" si="49"/>
        <v>1.2067652310029015E-2</v>
      </c>
    </row>
    <row r="1062" spans="1:19" x14ac:dyDescent="0.35">
      <c r="A1062" s="8">
        <v>4.968</v>
      </c>
      <c r="Q1062" s="9">
        <f t="shared" si="48"/>
        <v>3030603.2096379828</v>
      </c>
      <c r="R1062" s="9">
        <f t="shared" si="50"/>
        <v>0</v>
      </c>
      <c r="S1062" s="8">
        <f t="shared" si="49"/>
        <v>1.2122412838553287E-2</v>
      </c>
    </row>
    <row r="1063" spans="1:19" x14ac:dyDescent="0.35">
      <c r="A1063" s="8">
        <v>4.9720000000000004</v>
      </c>
      <c r="Q1063" s="9">
        <f t="shared" si="48"/>
        <v>3044323.4328380912</v>
      </c>
      <c r="R1063" s="9">
        <f t="shared" si="50"/>
        <v>0</v>
      </c>
      <c r="S1063" s="8">
        <f t="shared" si="49"/>
        <v>1.2177293731351022E-2</v>
      </c>
    </row>
    <row r="1064" spans="1:19" x14ac:dyDescent="0.35">
      <c r="A1064" s="8">
        <v>4.976</v>
      </c>
      <c r="Q1064" s="9">
        <f t="shared" si="48"/>
        <v>3058073.6795531507</v>
      </c>
      <c r="R1064" s="9">
        <f t="shared" si="50"/>
        <v>0</v>
      </c>
      <c r="S1064" s="8">
        <f t="shared" si="49"/>
        <v>1.2232294718213972E-2</v>
      </c>
    </row>
    <row r="1065" spans="1:19" x14ac:dyDescent="0.35">
      <c r="A1065" s="8">
        <v>4.9800000000000004</v>
      </c>
      <c r="Q1065" s="9">
        <f t="shared" si="48"/>
        <v>3071853.88184263</v>
      </c>
      <c r="R1065" s="9">
        <f t="shared" si="50"/>
        <v>0</v>
      </c>
      <c r="S1065" s="8">
        <f t="shared" si="49"/>
        <v>1.2287415527369167E-2</v>
      </c>
    </row>
    <row r="1066" spans="1:19" x14ac:dyDescent="0.35">
      <c r="A1066" s="8">
        <v>4.984</v>
      </c>
      <c r="Q1066" s="9">
        <f t="shared" si="48"/>
        <v>3085663.971382238</v>
      </c>
      <c r="R1066" s="9">
        <f t="shared" si="50"/>
        <v>0</v>
      </c>
      <c r="S1066" s="8">
        <f t="shared" si="49"/>
        <v>1.2342655885530332E-2</v>
      </c>
    </row>
    <row r="1067" spans="1:19" x14ac:dyDescent="0.35">
      <c r="A1067" s="8">
        <v>4.9880000000000004</v>
      </c>
      <c r="Q1067" s="9">
        <f t="shared" si="48"/>
        <v>3099503.879466204</v>
      </c>
      <c r="R1067" s="9">
        <f t="shared" si="50"/>
        <v>0</v>
      </c>
      <c r="S1067" s="8">
        <f t="shared" si="49"/>
        <v>1.239801551786345E-2</v>
      </c>
    </row>
    <row r="1068" spans="1:19" x14ac:dyDescent="0.35">
      <c r="A1068" s="8">
        <v>4.992</v>
      </c>
      <c r="Q1068" s="9">
        <f t="shared" si="48"/>
        <v>3113373.5370093519</v>
      </c>
      <c r="R1068" s="9">
        <f t="shared" si="50"/>
        <v>0</v>
      </c>
      <c r="S1068" s="8">
        <f t="shared" si="49"/>
        <v>1.2453494148038801E-2</v>
      </c>
    </row>
    <row r="1069" spans="1:19" x14ac:dyDescent="0.35">
      <c r="A1069" s="8">
        <v>4.9960000000000004</v>
      </c>
      <c r="Q1069" s="9">
        <f t="shared" si="48"/>
        <v>3127272.8745493176</v>
      </c>
      <c r="R1069" s="9">
        <f t="shared" si="50"/>
        <v>0</v>
      </c>
      <c r="S1069" s="8">
        <f t="shared" si="49"/>
        <v>1.2509091498195892E-2</v>
      </c>
    </row>
    <row r="1070" spans="1:19" x14ac:dyDescent="0.35">
      <c r="A1070" s="8">
        <v>5</v>
      </c>
      <c r="Q1070" s="9">
        <f t="shared" si="48"/>
        <v>3141201.8222486731</v>
      </c>
      <c r="R1070" s="9">
        <f t="shared" si="50"/>
        <v>0</v>
      </c>
      <c r="S1070" s="8">
        <f t="shared" si="49"/>
        <v>1.2564807288993307E-2</v>
      </c>
    </row>
    <row r="1071" spans="1:19" x14ac:dyDescent="0.35">
      <c r="A1071" s="8">
        <v>5.0039999999999996</v>
      </c>
      <c r="Q1071" s="9">
        <f t="shared" si="48"/>
        <v>3155160.3098971322</v>
      </c>
      <c r="R1071" s="9">
        <f t="shared" si="50"/>
        <v>0</v>
      </c>
      <c r="S1071" s="8">
        <f t="shared" si="49"/>
        <v>1.262064123958994E-2</v>
      </c>
    </row>
    <row r="1072" spans="1:19" x14ac:dyDescent="0.35">
      <c r="A1072" s="8">
        <v>5.008</v>
      </c>
      <c r="Q1072" s="9">
        <f t="shared" si="48"/>
        <v>3169148.2669137209</v>
      </c>
      <c r="R1072" s="9">
        <f t="shared" si="50"/>
        <v>0</v>
      </c>
      <c r="S1072" s="8">
        <f t="shared" si="49"/>
        <v>1.2676593067653487E-2</v>
      </c>
    </row>
    <row r="1073" spans="1:19" x14ac:dyDescent="0.35">
      <c r="A1073" s="8">
        <v>5.0119999999999996</v>
      </c>
      <c r="Q1073" s="9">
        <f t="shared" si="48"/>
        <v>3183165.6223488976</v>
      </c>
      <c r="R1073" s="9">
        <f t="shared" si="50"/>
        <v>0</v>
      </c>
      <c r="S1073" s="8">
        <f t="shared" si="49"/>
        <v>1.2732662489397015E-2</v>
      </c>
    </row>
    <row r="1074" spans="1:19" x14ac:dyDescent="0.35">
      <c r="A1074" s="8">
        <v>5.016</v>
      </c>
      <c r="Q1074" s="9">
        <f t="shared" si="48"/>
        <v>3197212.3048868407</v>
      </c>
      <c r="R1074" s="9">
        <f t="shared" si="50"/>
        <v>0</v>
      </c>
      <c r="S1074" s="8">
        <f t="shared" si="49"/>
        <v>1.2788849219545954E-2</v>
      </c>
    </row>
    <row r="1075" spans="1:19" x14ac:dyDescent="0.35">
      <c r="A1075" s="8">
        <v>5.0199999999999996</v>
      </c>
      <c r="Q1075" s="9">
        <f t="shared" si="48"/>
        <v>3211288.2428474911</v>
      </c>
      <c r="R1075" s="9">
        <f t="shared" si="50"/>
        <v>0</v>
      </c>
      <c r="S1075" s="8">
        <f t="shared" si="49"/>
        <v>1.2845152971391402E-2</v>
      </c>
    </row>
    <row r="1076" spans="1:19" x14ac:dyDescent="0.35">
      <c r="A1076" s="8">
        <v>5.024</v>
      </c>
      <c r="Q1076" s="9">
        <f t="shared" si="48"/>
        <v>3225393.3641888844</v>
      </c>
      <c r="R1076" s="9">
        <f t="shared" si="50"/>
        <v>0</v>
      </c>
      <c r="S1076" s="8">
        <f t="shared" si="49"/>
        <v>1.2901573456754117E-2</v>
      </c>
    </row>
    <row r="1077" spans="1:19" x14ac:dyDescent="0.35">
      <c r="A1077" s="8">
        <v>5.0279999999999996</v>
      </c>
      <c r="Q1077" s="9">
        <f t="shared" si="48"/>
        <v>3239527.5965092126</v>
      </c>
      <c r="R1077" s="9">
        <f t="shared" si="50"/>
        <v>0</v>
      </c>
      <c r="S1077" s="8">
        <f t="shared" si="49"/>
        <v>1.29581103860383E-2</v>
      </c>
    </row>
    <row r="1078" spans="1:19" x14ac:dyDescent="0.35">
      <c r="A1078" s="8">
        <v>5.032</v>
      </c>
      <c r="Q1078" s="9">
        <f t="shared" si="48"/>
        <v>3253690.8670490878</v>
      </c>
      <c r="R1078" s="9">
        <f t="shared" si="50"/>
        <v>0</v>
      </c>
      <c r="S1078" s="8">
        <f t="shared" si="49"/>
        <v>1.3014763468194917E-2</v>
      </c>
    </row>
    <row r="1079" spans="1:19" x14ac:dyDescent="0.35">
      <c r="A1079" s="8">
        <v>5.0359999999999996</v>
      </c>
      <c r="Q1079" s="9">
        <f t="shared" si="48"/>
        <v>3267883.1026937044</v>
      </c>
      <c r="R1079" s="9">
        <f t="shared" si="50"/>
        <v>0</v>
      </c>
      <c r="S1079" s="8">
        <f t="shared" si="49"/>
        <v>1.307153241077628E-2</v>
      </c>
    </row>
    <row r="1080" spans="1:19" x14ac:dyDescent="0.35">
      <c r="A1080" s="8">
        <v>5.04</v>
      </c>
      <c r="Q1080" s="9">
        <f t="shared" si="48"/>
        <v>3282104.2299750475</v>
      </c>
      <c r="R1080" s="9">
        <f t="shared" si="50"/>
        <v>0</v>
      </c>
      <c r="S1080" s="8">
        <f t="shared" si="49"/>
        <v>1.3128416919898743E-2</v>
      </c>
    </row>
    <row r="1081" spans="1:19" x14ac:dyDescent="0.35">
      <c r="A1081" s="8">
        <v>5.0439999999999996</v>
      </c>
      <c r="Q1081" s="9">
        <f t="shared" si="48"/>
        <v>3296354.1750740688</v>
      </c>
      <c r="R1081" s="9">
        <f t="shared" si="50"/>
        <v>0</v>
      </c>
      <c r="S1081" s="8">
        <f t="shared" si="49"/>
        <v>1.3185416700297749E-2</v>
      </c>
    </row>
    <row r="1082" spans="1:19" x14ac:dyDescent="0.35">
      <c r="A1082" s="8">
        <v>5.048</v>
      </c>
      <c r="Q1082" s="9">
        <f t="shared" si="48"/>
        <v>3310632.8638229007</v>
      </c>
      <c r="R1082" s="9">
        <f t="shared" si="50"/>
        <v>0</v>
      </c>
      <c r="S1082" s="8">
        <f t="shared" si="49"/>
        <v>1.3242531455290142E-2</v>
      </c>
    </row>
    <row r="1083" spans="1:19" x14ac:dyDescent="0.35">
      <c r="A1083" s="8">
        <v>5.0519999999999996</v>
      </c>
      <c r="Q1083" s="9">
        <f t="shared" si="48"/>
        <v>3324940.2217070749</v>
      </c>
      <c r="R1083" s="9">
        <f t="shared" si="50"/>
        <v>0</v>
      </c>
      <c r="S1083" s="8">
        <f t="shared" si="49"/>
        <v>1.3299760886829787E-2</v>
      </c>
    </row>
    <row r="1084" spans="1:19" x14ac:dyDescent="0.35">
      <c r="A1084" s="8">
        <v>5.056</v>
      </c>
      <c r="Q1084" s="9">
        <f t="shared" si="48"/>
        <v>3339276.1738676704</v>
      </c>
      <c r="R1084" s="9">
        <f t="shared" si="50"/>
        <v>0</v>
      </c>
      <c r="S1084" s="8">
        <f t="shared" si="49"/>
        <v>1.335710469546921E-2</v>
      </c>
    </row>
    <row r="1085" spans="1:19" x14ac:dyDescent="0.35">
      <c r="A1085" s="8">
        <v>5.0599999999999996</v>
      </c>
      <c r="Q1085" s="9">
        <f t="shared" si="48"/>
        <v>3353640.6451035752</v>
      </c>
      <c r="R1085" s="9">
        <f t="shared" si="50"/>
        <v>0</v>
      </c>
      <c r="S1085" s="8">
        <f t="shared" si="49"/>
        <v>1.3414562580415802E-2</v>
      </c>
    </row>
    <row r="1086" spans="1:19" x14ac:dyDescent="0.35">
      <c r="A1086" s="8">
        <v>5.0640000000000001</v>
      </c>
      <c r="Q1086" s="9">
        <f t="shared" si="48"/>
        <v>3368033.559873655</v>
      </c>
      <c r="R1086" s="9">
        <f t="shared" si="50"/>
        <v>0</v>
      </c>
      <c r="S1086" s="8">
        <f t="shared" si="49"/>
        <v>1.3472134239493136E-2</v>
      </c>
    </row>
    <row r="1087" spans="1:19" x14ac:dyDescent="0.35">
      <c r="A1087" s="8">
        <v>5.0679999999999996</v>
      </c>
      <c r="Q1087" s="9">
        <f t="shared" si="48"/>
        <v>3382454.8422989724</v>
      </c>
      <c r="R1087" s="9">
        <f t="shared" si="50"/>
        <v>0</v>
      </c>
      <c r="S1087" s="8">
        <f t="shared" si="49"/>
        <v>1.3529819369197402E-2</v>
      </c>
    </row>
    <row r="1088" spans="1:19" x14ac:dyDescent="0.35">
      <c r="A1088" s="8">
        <v>5.0720000000000001</v>
      </c>
      <c r="Q1088" s="9">
        <f t="shared" si="48"/>
        <v>3396904.4161649882</v>
      </c>
      <c r="R1088" s="9">
        <f t="shared" si="50"/>
        <v>0</v>
      </c>
      <c r="S1088" s="8">
        <f t="shared" si="49"/>
        <v>1.3587617664658455E-2</v>
      </c>
    </row>
    <row r="1089" spans="1:19" x14ac:dyDescent="0.35">
      <c r="A1089" s="8">
        <v>5.0759999999999996</v>
      </c>
      <c r="Q1089" s="9">
        <f t="shared" si="48"/>
        <v>3411382.2049238007</v>
      </c>
      <c r="R1089" s="9">
        <f t="shared" si="50"/>
        <v>0</v>
      </c>
      <c r="S1089" s="8">
        <f t="shared" si="49"/>
        <v>1.3645528819696729E-2</v>
      </c>
    </row>
    <row r="1090" spans="1:19" x14ac:dyDescent="0.35">
      <c r="A1090" s="8">
        <v>5.08</v>
      </c>
      <c r="Q1090" s="9">
        <f t="shared" si="48"/>
        <v>3425888.1316963178</v>
      </c>
      <c r="R1090" s="9">
        <f t="shared" si="50"/>
        <v>0</v>
      </c>
      <c r="S1090" s="8">
        <f t="shared" si="49"/>
        <v>1.3703552526783761E-2</v>
      </c>
    </row>
    <row r="1091" spans="1:19" x14ac:dyDescent="0.35">
      <c r="A1091" s="8">
        <v>5.0839999999999996</v>
      </c>
      <c r="Q1091" s="9">
        <f t="shared" si="48"/>
        <v>3440422.1192744984</v>
      </c>
      <c r="R1091" s="9">
        <f t="shared" si="50"/>
        <v>0</v>
      </c>
      <c r="S1091" s="8">
        <f t="shared" si="49"/>
        <v>1.3761688477099533E-2</v>
      </c>
    </row>
    <row r="1092" spans="1:19" x14ac:dyDescent="0.35">
      <c r="A1092" s="8">
        <v>5.0880000000000001</v>
      </c>
      <c r="Q1092" s="9">
        <f t="shared" si="48"/>
        <v>3454984.090123537</v>
      </c>
      <c r="R1092" s="9">
        <f t="shared" si="50"/>
        <v>0</v>
      </c>
      <c r="S1092" s="8">
        <f t="shared" si="49"/>
        <v>1.3819936360492625E-2</v>
      </c>
    </row>
    <row r="1093" spans="1:19" x14ac:dyDescent="0.35">
      <c r="A1093" s="8">
        <v>5.0919999999999996</v>
      </c>
      <c r="Q1093" s="9">
        <f t="shared" ref="Q1093:Q1156" si="51">(2*PI()*6.63*10^(-34)*(2.997*10^8)^2)/((A1093*10^(-6))^5*(EXP(6.63*10^(-34)*2.997*10^8/(A1093*10^(-6)*1.38*10^(-23)*($I$9+273)))-1))</f>
        <v>3469573.9663841124</v>
      </c>
      <c r="R1093" s="9">
        <f t="shared" si="50"/>
        <v>0</v>
      </c>
      <c r="S1093" s="8">
        <f t="shared" ref="S1093:S1156" si="52">Q1093*(A1094-A1093)*10^(-6)</f>
        <v>1.3878295865538001E-2</v>
      </c>
    </row>
    <row r="1094" spans="1:19" x14ac:dyDescent="0.35">
      <c r="A1094" s="8">
        <v>5.0960000000000001</v>
      </c>
      <c r="Q1094" s="9">
        <f t="shared" si="51"/>
        <v>3484191.6698746043</v>
      </c>
      <c r="R1094" s="9">
        <f t="shared" ref="R1094:R1157" si="53">Q1094*C1094*(A1095-A1094)*10^(-6)</f>
        <v>0</v>
      </c>
      <c r="S1094" s="8">
        <f t="shared" si="52"/>
        <v>1.3936766679496882E-2</v>
      </c>
    </row>
    <row r="1095" spans="1:19" x14ac:dyDescent="0.35">
      <c r="A1095" s="8">
        <v>5.0999999999999996</v>
      </c>
      <c r="Q1095" s="9">
        <f t="shared" si="51"/>
        <v>3498837.1220932463</v>
      </c>
      <c r="R1095" s="9">
        <f t="shared" si="53"/>
        <v>0</v>
      </c>
      <c r="S1095" s="8">
        <f t="shared" si="52"/>
        <v>1.399534848837455E-2</v>
      </c>
    </row>
    <row r="1096" spans="1:19" x14ac:dyDescent="0.35">
      <c r="A1096" s="8">
        <v>5.1040000000000001</v>
      </c>
      <c r="Q1096" s="9">
        <f t="shared" si="51"/>
        <v>3513510.2442204556</v>
      </c>
      <c r="R1096" s="9">
        <f t="shared" si="53"/>
        <v>0</v>
      </c>
      <c r="S1096" s="8">
        <f t="shared" si="52"/>
        <v>1.4054040976880275E-2</v>
      </c>
    </row>
    <row r="1097" spans="1:19" x14ac:dyDescent="0.35">
      <c r="A1097" s="8">
        <v>5.1079999999999997</v>
      </c>
      <c r="Q1097" s="9">
        <f t="shared" si="51"/>
        <v>3528210.9571209135</v>
      </c>
      <c r="R1097" s="9">
        <f t="shared" si="53"/>
        <v>0</v>
      </c>
      <c r="S1097" s="8">
        <f t="shared" si="52"/>
        <v>1.4112843828485232E-2</v>
      </c>
    </row>
    <row r="1098" spans="1:19" x14ac:dyDescent="0.35">
      <c r="A1098" s="8">
        <v>5.1120000000000001</v>
      </c>
      <c r="Q1098" s="9">
        <f t="shared" si="51"/>
        <v>3542939.1813459429</v>
      </c>
      <c r="R1098" s="9">
        <f t="shared" si="53"/>
        <v>0</v>
      </c>
      <c r="S1098" s="8">
        <f t="shared" si="52"/>
        <v>1.417175672538221E-2</v>
      </c>
    </row>
    <row r="1099" spans="1:19" x14ac:dyDescent="0.35">
      <c r="A1099" s="8">
        <v>5.1159999999999997</v>
      </c>
      <c r="Q1099" s="9">
        <f t="shared" si="51"/>
        <v>3557694.8371355622</v>
      </c>
      <c r="R1099" s="9">
        <f t="shared" si="53"/>
        <v>0</v>
      </c>
      <c r="S1099" s="8">
        <f t="shared" si="52"/>
        <v>1.423077934854384E-2</v>
      </c>
    </row>
    <row r="1100" spans="1:19" x14ac:dyDescent="0.35">
      <c r="A1100" s="8">
        <v>5.12</v>
      </c>
      <c r="Q1100" s="9">
        <f t="shared" si="51"/>
        <v>3572477.8444208568</v>
      </c>
      <c r="R1100" s="9">
        <f t="shared" si="53"/>
        <v>0</v>
      </c>
      <c r="S1100" s="8">
        <f t="shared" si="52"/>
        <v>1.4289911377681853E-2</v>
      </c>
    </row>
    <row r="1101" spans="1:19" x14ac:dyDescent="0.35">
      <c r="A1101" s="8">
        <v>5.1239999999999997</v>
      </c>
      <c r="Q1101" s="9">
        <f t="shared" si="51"/>
        <v>3587288.1228260803</v>
      </c>
      <c r="R1101" s="9">
        <f t="shared" si="53"/>
        <v>0</v>
      </c>
      <c r="S1101" s="8">
        <f t="shared" si="52"/>
        <v>1.4349152491305927E-2</v>
      </c>
    </row>
    <row r="1102" spans="1:19" x14ac:dyDescent="0.35">
      <c r="A1102" s="8">
        <v>5.1280000000000001</v>
      </c>
      <c r="Q1102" s="9">
        <f t="shared" si="51"/>
        <v>3602125.5916709537</v>
      </c>
      <c r="R1102" s="9">
        <f t="shared" si="53"/>
        <v>0</v>
      </c>
      <c r="S1102" s="8">
        <f t="shared" si="52"/>
        <v>1.4408502366682226E-2</v>
      </c>
    </row>
    <row r="1103" spans="1:19" x14ac:dyDescent="0.35">
      <c r="A1103" s="8">
        <v>5.1319999999999997</v>
      </c>
      <c r="Q1103" s="9">
        <f t="shared" si="51"/>
        <v>3616990.1699728398</v>
      </c>
      <c r="R1103" s="9">
        <f t="shared" si="53"/>
        <v>0</v>
      </c>
      <c r="S1103" s="8">
        <f t="shared" si="52"/>
        <v>1.4467960679892977E-2</v>
      </c>
    </row>
    <row r="1104" spans="1:19" x14ac:dyDescent="0.35">
      <c r="A1104" s="8">
        <v>5.1360000000000001</v>
      </c>
      <c r="Q1104" s="9">
        <f t="shared" si="51"/>
        <v>3631881.7764489981</v>
      </c>
      <c r="R1104" s="9">
        <f t="shared" si="53"/>
        <v>0</v>
      </c>
      <c r="S1104" s="8">
        <f t="shared" si="52"/>
        <v>1.4527527105794391E-2</v>
      </c>
    </row>
    <row r="1105" spans="1:19" x14ac:dyDescent="0.35">
      <c r="A1105" s="8">
        <v>5.14</v>
      </c>
      <c r="Q1105" s="9">
        <f t="shared" si="51"/>
        <v>3646800.329518809</v>
      </c>
      <c r="R1105" s="9">
        <f t="shared" si="53"/>
        <v>0</v>
      </c>
      <c r="S1105" s="8">
        <f t="shared" si="52"/>
        <v>1.4587201318076868E-2</v>
      </c>
    </row>
    <row r="1106" spans="1:19" x14ac:dyDescent="0.35">
      <c r="A1106" s="8">
        <v>5.1440000000000001</v>
      </c>
      <c r="Q1106" s="9">
        <f t="shared" si="51"/>
        <v>3661745.7473059236</v>
      </c>
      <c r="R1106" s="9">
        <f t="shared" si="53"/>
        <v>0</v>
      </c>
      <c r="S1106" s="8">
        <f t="shared" si="52"/>
        <v>1.464698298922208E-2</v>
      </c>
    </row>
    <row r="1107" spans="1:19" x14ac:dyDescent="0.35">
      <c r="A1107" s="8">
        <v>5.1479999999999997</v>
      </c>
      <c r="Q1107" s="9">
        <f t="shared" si="51"/>
        <v>3676717.9476405689</v>
      </c>
      <c r="R1107" s="9">
        <f t="shared" si="53"/>
        <v>0</v>
      </c>
      <c r="S1107" s="8">
        <f t="shared" si="52"/>
        <v>1.4706871790563921E-2</v>
      </c>
    </row>
    <row r="1108" spans="1:19" x14ac:dyDescent="0.35">
      <c r="A1108" s="8">
        <v>5.1520000000000001</v>
      </c>
      <c r="Q1108" s="9">
        <f t="shared" si="51"/>
        <v>3691716.8480617492</v>
      </c>
      <c r="R1108" s="9">
        <f t="shared" si="53"/>
        <v>0</v>
      </c>
      <c r="S1108" s="8">
        <f t="shared" si="52"/>
        <v>1.4766867392245369E-2</v>
      </c>
    </row>
    <row r="1109" spans="1:19" x14ac:dyDescent="0.35">
      <c r="A1109" s="8">
        <v>5.1559999999999997</v>
      </c>
      <c r="Q1109" s="9">
        <f t="shared" si="51"/>
        <v>3706742.3658194519</v>
      </c>
      <c r="R1109" s="9">
        <f t="shared" si="53"/>
        <v>0</v>
      </c>
      <c r="S1109" s="8">
        <f t="shared" si="52"/>
        <v>1.4826969463279466E-2</v>
      </c>
    </row>
    <row r="1110" spans="1:19" x14ac:dyDescent="0.35">
      <c r="A1110" s="8">
        <v>5.16</v>
      </c>
      <c r="Q1110" s="9">
        <f t="shared" si="51"/>
        <v>3721794.4178768527</v>
      </c>
      <c r="R1110" s="9">
        <f t="shared" si="53"/>
        <v>0</v>
      </c>
      <c r="S1110" s="8">
        <f t="shared" si="52"/>
        <v>1.4887177671505771E-2</v>
      </c>
    </row>
    <row r="1111" spans="1:19" x14ac:dyDescent="0.35">
      <c r="A1111" s="8">
        <v>5.1639999999999997</v>
      </c>
      <c r="Q1111" s="9">
        <f t="shared" si="51"/>
        <v>3736872.9209125815</v>
      </c>
      <c r="R1111" s="9">
        <f t="shared" si="53"/>
        <v>0</v>
      </c>
      <c r="S1111" s="8">
        <f t="shared" si="52"/>
        <v>1.4947491683651998E-2</v>
      </c>
    </row>
    <row r="1112" spans="1:19" x14ac:dyDescent="0.35">
      <c r="A1112" s="8">
        <v>5.1680000000000001</v>
      </c>
      <c r="Q1112" s="9">
        <f t="shared" si="51"/>
        <v>3751977.7913228986</v>
      </c>
      <c r="R1112" s="9">
        <f t="shared" si="53"/>
        <v>0</v>
      </c>
      <c r="S1112" s="8">
        <f t="shared" si="52"/>
        <v>1.500791116528994E-2</v>
      </c>
    </row>
    <row r="1113" spans="1:19" x14ac:dyDescent="0.35">
      <c r="A1113" s="8">
        <v>5.1719999999999997</v>
      </c>
      <c r="Q1113" s="9">
        <f t="shared" si="51"/>
        <v>3767108.9452239224</v>
      </c>
      <c r="R1113" s="9">
        <f t="shared" si="53"/>
        <v>0</v>
      </c>
      <c r="S1113" s="8">
        <f t="shared" si="52"/>
        <v>1.5068435780897376E-2</v>
      </c>
    </row>
    <row r="1114" spans="1:19" x14ac:dyDescent="0.35">
      <c r="A1114" s="8">
        <v>5.1760000000000002</v>
      </c>
      <c r="Q1114" s="9">
        <f t="shared" si="51"/>
        <v>3782266.2984538875</v>
      </c>
      <c r="R1114" s="9">
        <f t="shared" si="53"/>
        <v>0</v>
      </c>
      <c r="S1114" s="8">
        <f t="shared" si="52"/>
        <v>1.5129065193813882E-2</v>
      </c>
    </row>
    <row r="1115" spans="1:19" x14ac:dyDescent="0.35">
      <c r="A1115" s="8">
        <v>5.18</v>
      </c>
      <c r="Q1115" s="9">
        <f t="shared" si="51"/>
        <v>3797449.7665753034</v>
      </c>
      <c r="R1115" s="9">
        <f t="shared" si="53"/>
        <v>0</v>
      </c>
      <c r="S1115" s="8">
        <f t="shared" si="52"/>
        <v>1.5189799066302913E-2</v>
      </c>
    </row>
    <row r="1116" spans="1:19" x14ac:dyDescent="0.35">
      <c r="A1116" s="8">
        <v>5.1840000000000002</v>
      </c>
      <c r="Q1116" s="9">
        <f t="shared" si="51"/>
        <v>3812659.264877215</v>
      </c>
      <c r="R1116" s="9">
        <f t="shared" si="53"/>
        <v>0</v>
      </c>
      <c r="S1116" s="8">
        <f t="shared" si="52"/>
        <v>1.525063705950718E-2</v>
      </c>
    </row>
    <row r="1117" spans="1:19" x14ac:dyDescent="0.35">
      <c r="A1117" s="8">
        <v>5.1879999999999997</v>
      </c>
      <c r="Q1117" s="9">
        <f t="shared" si="51"/>
        <v>3827894.7083773813</v>
      </c>
      <c r="R1117" s="9">
        <f t="shared" si="53"/>
        <v>0</v>
      </c>
      <c r="S1117" s="8">
        <f t="shared" si="52"/>
        <v>1.5311578833511238E-2</v>
      </c>
    </row>
    <row r="1118" spans="1:19" x14ac:dyDescent="0.35">
      <c r="A1118" s="8">
        <v>5.1920000000000002</v>
      </c>
      <c r="Q1118" s="9">
        <f t="shared" si="51"/>
        <v>3843156.0118245534</v>
      </c>
      <c r="R1118" s="9">
        <f t="shared" si="53"/>
        <v>0</v>
      </c>
      <c r="S1118" s="8">
        <f t="shared" si="52"/>
        <v>1.5372624047296519E-2</v>
      </c>
    </row>
    <row r="1119" spans="1:19" x14ac:dyDescent="0.35">
      <c r="A1119" s="8">
        <v>5.1959999999999997</v>
      </c>
      <c r="Q1119" s="9">
        <f t="shared" si="51"/>
        <v>3858443.0897005978</v>
      </c>
      <c r="R1119" s="9">
        <f t="shared" si="53"/>
        <v>0</v>
      </c>
      <c r="S1119" s="8">
        <f t="shared" si="52"/>
        <v>1.5433772358804118E-2</v>
      </c>
    </row>
    <row r="1120" spans="1:19" x14ac:dyDescent="0.35">
      <c r="A1120" s="8">
        <v>5.2</v>
      </c>
      <c r="Q1120" s="9">
        <f t="shared" si="51"/>
        <v>3873755.8562227809</v>
      </c>
      <c r="R1120" s="9">
        <f t="shared" si="53"/>
        <v>0</v>
      </c>
      <c r="S1120" s="8">
        <f t="shared" si="52"/>
        <v>1.5495023424889417E-2</v>
      </c>
    </row>
    <row r="1121" spans="1:19" x14ac:dyDescent="0.35">
      <c r="A1121" s="8">
        <v>5.2039999999999997</v>
      </c>
      <c r="Q1121" s="9">
        <f t="shared" si="51"/>
        <v>3889094.2253459552</v>
      </c>
      <c r="R1121" s="9">
        <f t="shared" si="53"/>
        <v>0</v>
      </c>
      <c r="S1121" s="8">
        <f t="shared" si="52"/>
        <v>1.555637690138556E-2</v>
      </c>
    </row>
    <row r="1122" spans="1:19" x14ac:dyDescent="0.35">
      <c r="A1122" s="8">
        <v>5.2080000000000002</v>
      </c>
      <c r="Q1122" s="9">
        <f t="shared" si="51"/>
        <v>3904458.1107647954</v>
      </c>
      <c r="R1122" s="9">
        <f t="shared" si="53"/>
        <v>0</v>
      </c>
      <c r="S1122" s="8">
        <f t="shared" si="52"/>
        <v>1.561783244305746E-2</v>
      </c>
    </row>
    <row r="1123" spans="1:19" x14ac:dyDescent="0.35">
      <c r="A1123" s="8">
        <v>5.2119999999999997</v>
      </c>
      <c r="Q1123" s="9">
        <f t="shared" si="51"/>
        <v>3919847.4259159421</v>
      </c>
      <c r="R1123" s="9">
        <f t="shared" si="53"/>
        <v>0</v>
      </c>
      <c r="S1123" s="8">
        <f t="shared" si="52"/>
        <v>1.5679389703665524E-2</v>
      </c>
    </row>
    <row r="1124" spans="1:19" x14ac:dyDescent="0.35">
      <c r="A1124" s="8">
        <v>5.2160000000000002</v>
      </c>
      <c r="Q1124" s="9">
        <f t="shared" si="51"/>
        <v>3935262.0839802832</v>
      </c>
      <c r="R1124" s="9">
        <f t="shared" si="53"/>
        <v>0</v>
      </c>
      <c r="S1124" s="8">
        <f t="shared" si="52"/>
        <v>1.5741048335919397E-2</v>
      </c>
    </row>
    <row r="1125" spans="1:19" x14ac:dyDescent="0.35">
      <c r="A1125" s="8">
        <v>5.22</v>
      </c>
      <c r="Q1125" s="9">
        <f t="shared" si="51"/>
        <v>3950701.9978851168</v>
      </c>
      <c r="R1125" s="9">
        <f t="shared" si="53"/>
        <v>0</v>
      </c>
      <c r="S1125" s="8">
        <f t="shared" si="52"/>
        <v>1.5802807991542236E-2</v>
      </c>
    </row>
    <row r="1126" spans="1:19" x14ac:dyDescent="0.35">
      <c r="A1126" s="8">
        <v>5.2240000000000002</v>
      </c>
      <c r="Q1126" s="9">
        <f t="shared" si="51"/>
        <v>3966167.0803063745</v>
      </c>
      <c r="R1126" s="9">
        <f t="shared" si="53"/>
        <v>0</v>
      </c>
      <c r="S1126" s="8">
        <f t="shared" si="52"/>
        <v>1.5864668321223751E-2</v>
      </c>
    </row>
    <row r="1127" spans="1:19" x14ac:dyDescent="0.35">
      <c r="A1127" s="8">
        <v>5.2279999999999998</v>
      </c>
      <c r="Q1127" s="9">
        <f t="shared" si="51"/>
        <v>3981657.2436708082</v>
      </c>
      <c r="R1127" s="9">
        <f t="shared" si="53"/>
        <v>0</v>
      </c>
      <c r="S1127" s="8">
        <f t="shared" si="52"/>
        <v>1.5926628974685015E-2</v>
      </c>
    </row>
    <row r="1128" spans="1:19" x14ac:dyDescent="0.35">
      <c r="A1128" s="8">
        <v>5.2320000000000002</v>
      </c>
      <c r="Q1128" s="9">
        <f t="shared" si="51"/>
        <v>3997172.4001582214</v>
      </c>
      <c r="R1128" s="9">
        <f t="shared" si="53"/>
        <v>0</v>
      </c>
      <c r="S1128" s="8">
        <f t="shared" si="52"/>
        <v>1.5988689600631125E-2</v>
      </c>
    </row>
    <row r="1129" spans="1:19" x14ac:dyDescent="0.35">
      <c r="A1129" s="8">
        <v>5.2359999999999998</v>
      </c>
      <c r="Q1129" s="9">
        <f t="shared" si="51"/>
        <v>4012712.4617036222</v>
      </c>
      <c r="R1129" s="9">
        <f t="shared" si="53"/>
        <v>0</v>
      </c>
      <c r="S1129" s="8">
        <f t="shared" si="52"/>
        <v>1.6050849846816286E-2</v>
      </c>
    </row>
    <row r="1130" spans="1:19" x14ac:dyDescent="0.35">
      <c r="A1130" s="8">
        <v>5.24</v>
      </c>
      <c r="Q1130" s="9">
        <f t="shared" si="51"/>
        <v>4028277.3399994746</v>
      </c>
      <c r="R1130" s="9">
        <f t="shared" si="53"/>
        <v>0</v>
      </c>
      <c r="S1130" s="8">
        <f t="shared" si="52"/>
        <v>1.6113109359996124E-2</v>
      </c>
    </row>
    <row r="1131" spans="1:19" x14ac:dyDescent="0.35">
      <c r="A1131" s="8">
        <v>5.2439999999999998</v>
      </c>
      <c r="Q1131" s="9">
        <f t="shared" si="51"/>
        <v>4043866.946497858</v>
      </c>
      <c r="R1131" s="9">
        <f t="shared" si="53"/>
        <v>0</v>
      </c>
      <c r="S1131" s="8">
        <f t="shared" si="52"/>
        <v>1.6175467785993242E-2</v>
      </c>
    </row>
    <row r="1132" spans="1:19" x14ac:dyDescent="0.35">
      <c r="A1132" s="8">
        <v>5.2480000000000002</v>
      </c>
      <c r="Q1132" s="9">
        <f t="shared" si="51"/>
        <v>4059481.1924126521</v>
      </c>
      <c r="R1132" s="9">
        <f t="shared" si="53"/>
        <v>0</v>
      </c>
      <c r="S1132" s="8">
        <f t="shared" si="52"/>
        <v>1.6237924769648818E-2</v>
      </c>
    </row>
    <row r="1133" spans="1:19" x14ac:dyDescent="0.35">
      <c r="A1133" s="8">
        <v>5.2519999999999998</v>
      </c>
      <c r="Q1133" s="9">
        <f t="shared" si="51"/>
        <v>4075119.9887218052</v>
      </c>
      <c r="R1133" s="9">
        <f t="shared" si="53"/>
        <v>0</v>
      </c>
      <c r="S1133" s="8">
        <f t="shared" si="52"/>
        <v>1.6300479954889042E-2</v>
      </c>
    </row>
    <row r="1134" spans="1:19" x14ac:dyDescent="0.35">
      <c r="A1134" s="8">
        <v>5.2560000000000002</v>
      </c>
      <c r="Q1134" s="9">
        <f t="shared" si="51"/>
        <v>4090783.2461694051</v>
      </c>
      <c r="R1134" s="9">
        <f t="shared" si="53"/>
        <v>0</v>
      </c>
      <c r="S1134" s="8">
        <f t="shared" si="52"/>
        <v>1.6363132984675819E-2</v>
      </c>
    </row>
    <row r="1135" spans="1:19" x14ac:dyDescent="0.35">
      <c r="A1135" s="8">
        <v>5.26</v>
      </c>
      <c r="Q1135" s="9">
        <f t="shared" si="51"/>
        <v>4106470.8752679541</v>
      </c>
      <c r="R1135" s="9">
        <f t="shared" si="53"/>
        <v>0</v>
      </c>
      <c r="S1135" s="8">
        <f t="shared" si="52"/>
        <v>1.6425883501073654E-2</v>
      </c>
    </row>
    <row r="1136" spans="1:19" x14ac:dyDescent="0.35">
      <c r="A1136" s="8">
        <v>5.2640000000000002</v>
      </c>
      <c r="Q1136" s="9">
        <f t="shared" si="51"/>
        <v>4122182.7863005358</v>
      </c>
      <c r="R1136" s="9">
        <f t="shared" si="53"/>
        <v>0</v>
      </c>
      <c r="S1136" s="8">
        <f t="shared" si="52"/>
        <v>1.6488731145200327E-2</v>
      </c>
    </row>
    <row r="1137" spans="1:19" x14ac:dyDescent="0.35">
      <c r="A1137" s="8">
        <v>5.2679999999999998</v>
      </c>
      <c r="Q1137" s="9">
        <f t="shared" si="51"/>
        <v>4137918.8893230068</v>
      </c>
      <c r="R1137" s="9">
        <f t="shared" si="53"/>
        <v>0</v>
      </c>
      <c r="S1137" s="8">
        <f t="shared" si="52"/>
        <v>1.6551675557293876E-2</v>
      </c>
    </row>
    <row r="1138" spans="1:19" x14ac:dyDescent="0.35">
      <c r="A1138" s="8">
        <v>5.2720000000000002</v>
      </c>
      <c r="Q1138" s="9">
        <f t="shared" si="51"/>
        <v>4153679.0941661298</v>
      </c>
      <c r="R1138" s="9">
        <f t="shared" si="53"/>
        <v>0</v>
      </c>
      <c r="S1138" s="8">
        <f t="shared" si="52"/>
        <v>1.6614716376662689E-2</v>
      </c>
    </row>
    <row r="1139" spans="1:19" x14ac:dyDescent="0.35">
      <c r="A1139" s="8">
        <v>5.2759999999999998</v>
      </c>
      <c r="Q1139" s="9">
        <f t="shared" si="51"/>
        <v>4169463.310437819</v>
      </c>
      <c r="R1139" s="9">
        <f t="shared" si="53"/>
        <v>0</v>
      </c>
      <c r="S1139" s="8">
        <f t="shared" si="52"/>
        <v>1.6677853241753141E-2</v>
      </c>
    </row>
    <row r="1140" spans="1:19" x14ac:dyDescent="0.35">
      <c r="A1140" s="8">
        <v>5.28</v>
      </c>
      <c r="Q1140" s="9">
        <f t="shared" si="51"/>
        <v>4185271.4475252479</v>
      </c>
      <c r="R1140" s="9">
        <f t="shared" si="53"/>
        <v>0</v>
      </c>
      <c r="S1140" s="8">
        <f t="shared" si="52"/>
        <v>1.6741085790099145E-2</v>
      </c>
    </row>
    <row r="1141" spans="1:19" x14ac:dyDescent="0.35">
      <c r="A1141" s="8">
        <v>5.2839999999999998</v>
      </c>
      <c r="Q1141" s="9">
        <f t="shared" si="51"/>
        <v>4201103.4145971108</v>
      </c>
      <c r="R1141" s="9">
        <f t="shared" si="53"/>
        <v>0</v>
      </c>
      <c r="S1141" s="8">
        <f t="shared" si="52"/>
        <v>1.6804413658390322E-2</v>
      </c>
    </row>
    <row r="1142" spans="1:19" x14ac:dyDescent="0.35">
      <c r="A1142" s="8">
        <v>5.2880000000000003</v>
      </c>
      <c r="Q1142" s="9">
        <f t="shared" si="51"/>
        <v>4216959.1206056969</v>
      </c>
      <c r="R1142" s="9">
        <f t="shared" si="53"/>
        <v>0</v>
      </c>
      <c r="S1142" s="8">
        <f t="shared" si="52"/>
        <v>1.686783648242093E-2</v>
      </c>
    </row>
    <row r="1143" spans="1:19" x14ac:dyDescent="0.35">
      <c r="A1143" s="8">
        <v>5.2919999999999998</v>
      </c>
      <c r="Q1143" s="9">
        <f t="shared" si="51"/>
        <v>4232838.474289136</v>
      </c>
      <c r="R1143" s="9">
        <f t="shared" si="53"/>
        <v>0</v>
      </c>
      <c r="S1143" s="8">
        <f t="shared" si="52"/>
        <v>1.6931353897158437E-2</v>
      </c>
    </row>
    <row r="1144" spans="1:19" x14ac:dyDescent="0.35">
      <c r="A1144" s="8">
        <v>5.2960000000000003</v>
      </c>
      <c r="Q1144" s="9">
        <f t="shared" si="51"/>
        <v>4248741.384173518</v>
      </c>
      <c r="R1144" s="9">
        <f t="shared" si="53"/>
        <v>0</v>
      </c>
      <c r="S1144" s="8">
        <f t="shared" si="52"/>
        <v>1.6994965536692202E-2</v>
      </c>
    </row>
    <row r="1145" spans="1:19" x14ac:dyDescent="0.35">
      <c r="A1145" s="8">
        <v>5.3</v>
      </c>
      <c r="Q1145" s="9">
        <f t="shared" si="51"/>
        <v>4264667.7585750585</v>
      </c>
      <c r="R1145" s="9">
        <f t="shared" si="53"/>
        <v>0</v>
      </c>
      <c r="S1145" s="8">
        <f t="shared" si="52"/>
        <v>1.7058671034302142E-2</v>
      </c>
    </row>
    <row r="1146" spans="1:19" x14ac:dyDescent="0.35">
      <c r="A1146" s="8">
        <v>5.3040000000000003</v>
      </c>
      <c r="Q1146" s="9">
        <f t="shared" si="51"/>
        <v>4280617.5056023225</v>
      </c>
      <c r="R1146" s="9">
        <f t="shared" si="53"/>
        <v>0</v>
      </c>
      <c r="S1146" s="8">
        <f t="shared" si="52"/>
        <v>1.7122470022407403E-2</v>
      </c>
    </row>
    <row r="1147" spans="1:19" x14ac:dyDescent="0.35">
      <c r="A1147" s="8">
        <v>5.3079999999999998</v>
      </c>
      <c r="Q1147" s="9">
        <f t="shared" si="51"/>
        <v>4296590.5331582613</v>
      </c>
      <c r="R1147" s="9">
        <f t="shared" si="53"/>
        <v>0</v>
      </c>
      <c r="S1147" s="8">
        <f t="shared" si="52"/>
        <v>1.7186362132634966E-2</v>
      </c>
    </row>
    <row r="1148" spans="1:19" x14ac:dyDescent="0.35">
      <c r="A1148" s="8">
        <v>5.3120000000000003</v>
      </c>
      <c r="Q1148" s="9">
        <f t="shared" si="51"/>
        <v>4312586.7489424907</v>
      </c>
      <c r="R1148" s="9">
        <f t="shared" si="53"/>
        <v>0</v>
      </c>
      <c r="S1148" s="8">
        <f t="shared" si="52"/>
        <v>1.7250346995768065E-2</v>
      </c>
    </row>
    <row r="1149" spans="1:19" x14ac:dyDescent="0.35">
      <c r="A1149" s="8">
        <v>5.3159999999999998</v>
      </c>
      <c r="Q1149" s="9">
        <f t="shared" si="51"/>
        <v>4328606.0604533711</v>
      </c>
      <c r="R1149" s="9">
        <f t="shared" si="53"/>
        <v>0</v>
      </c>
      <c r="S1149" s="8">
        <f t="shared" si="52"/>
        <v>1.731442424181542E-2</v>
      </c>
    </row>
    <row r="1150" spans="1:19" x14ac:dyDescent="0.35">
      <c r="A1150" s="8">
        <v>5.32</v>
      </c>
      <c r="Q1150" s="9">
        <f t="shared" si="51"/>
        <v>4344648.374990169</v>
      </c>
      <c r="R1150" s="9">
        <f t="shared" si="53"/>
        <v>0</v>
      </c>
      <c r="S1150" s="8">
        <f t="shared" si="52"/>
        <v>1.7378593499958763E-2</v>
      </c>
    </row>
    <row r="1151" spans="1:19" x14ac:dyDescent="0.35">
      <c r="A1151" s="8">
        <v>5.3239999999999998</v>
      </c>
      <c r="Q1151" s="9">
        <f t="shared" si="51"/>
        <v>4360713.5996552119</v>
      </c>
      <c r="R1151" s="9">
        <f t="shared" si="53"/>
        <v>0</v>
      </c>
      <c r="S1151" s="8">
        <f t="shared" si="52"/>
        <v>1.7442854398622799E-2</v>
      </c>
    </row>
    <row r="1152" spans="1:19" x14ac:dyDescent="0.35">
      <c r="A1152" s="8">
        <v>5.3280000000000003</v>
      </c>
      <c r="Q1152" s="9">
        <f t="shared" si="51"/>
        <v>4376801.6413560398</v>
      </c>
      <c r="R1152" s="9">
        <f t="shared" si="53"/>
        <v>0</v>
      </c>
      <c r="S1152" s="8">
        <f t="shared" si="52"/>
        <v>1.7507206565422231E-2</v>
      </c>
    </row>
    <row r="1153" spans="1:19" x14ac:dyDescent="0.35">
      <c r="A1153" s="8">
        <v>5.3319999999999999</v>
      </c>
      <c r="Q1153" s="9">
        <f t="shared" si="51"/>
        <v>4392912.4068075018</v>
      </c>
      <c r="R1153" s="9">
        <f t="shared" si="53"/>
        <v>0</v>
      </c>
      <c r="S1153" s="8">
        <f t="shared" si="52"/>
        <v>1.7571649627231973E-2</v>
      </c>
    </row>
    <row r="1154" spans="1:19" x14ac:dyDescent="0.35">
      <c r="A1154" s="8">
        <v>5.3360000000000003</v>
      </c>
      <c r="Q1154" s="9">
        <f t="shared" si="51"/>
        <v>4409045.802533946</v>
      </c>
      <c r="R1154" s="9">
        <f t="shared" si="53"/>
        <v>0</v>
      </c>
      <c r="S1154" s="8">
        <f t="shared" si="52"/>
        <v>1.7636183210133841E-2</v>
      </c>
    </row>
    <row r="1155" spans="1:19" x14ac:dyDescent="0.35">
      <c r="A1155" s="8">
        <v>5.34</v>
      </c>
      <c r="Q1155" s="9">
        <f t="shared" si="51"/>
        <v>4425201.7348712962</v>
      </c>
      <c r="R1155" s="9">
        <f t="shared" si="53"/>
        <v>0</v>
      </c>
      <c r="S1155" s="8">
        <f t="shared" si="52"/>
        <v>1.7700806939487168E-2</v>
      </c>
    </row>
    <row r="1156" spans="1:19" x14ac:dyDescent="0.35">
      <c r="A1156" s="8">
        <v>5.3440000000000003</v>
      </c>
      <c r="Q1156" s="9">
        <f t="shared" si="51"/>
        <v>4441380.1099692648</v>
      </c>
      <c r="R1156" s="9">
        <f t="shared" si="53"/>
        <v>0</v>
      </c>
      <c r="S1156" s="8">
        <f t="shared" si="52"/>
        <v>1.7765520439875102E-2</v>
      </c>
    </row>
    <row r="1157" spans="1:19" x14ac:dyDescent="0.35">
      <c r="A1157" s="8">
        <v>5.3479999999999999</v>
      </c>
      <c r="Q1157" s="9">
        <f t="shared" ref="Q1157:Q1220" si="54">(2*PI()*6.63*10^(-34)*(2.997*10^8)^2)/((A1157*10^(-6))^5*(EXP(6.63*10^(-34)*2.997*10^8/(A1157*10^(-6)*1.38*10^(-23)*($I$9+273)))-1))</f>
        <v>4457580.8337933505</v>
      </c>
      <c r="R1157" s="9">
        <f t="shared" si="53"/>
        <v>0</v>
      </c>
      <c r="S1157" s="8">
        <f t="shared" ref="S1157:S1220" si="55">Q1157*(A1158-A1157)*10^(-6)</f>
        <v>1.7830323335175396E-2</v>
      </c>
    </row>
    <row r="1158" spans="1:19" x14ac:dyDescent="0.35">
      <c r="A1158" s="8">
        <v>5.3520000000000003</v>
      </c>
      <c r="Q1158" s="9">
        <f t="shared" si="54"/>
        <v>4473803.8121271096</v>
      </c>
      <c r="R1158" s="9">
        <f t="shared" ref="R1158:R1221" si="56">Q1158*C1158*(A1159-A1158)*10^(-6)</f>
        <v>0</v>
      </c>
      <c r="S1158" s="8">
        <f t="shared" si="55"/>
        <v>1.7895215248506468E-2</v>
      </c>
    </row>
    <row r="1159" spans="1:19" x14ac:dyDescent="0.35">
      <c r="A1159" s="8">
        <v>5.3559999999999999</v>
      </c>
      <c r="Q1159" s="9">
        <f t="shared" si="54"/>
        <v>4490048.9505741345</v>
      </c>
      <c r="R1159" s="9">
        <f t="shared" si="56"/>
        <v>0</v>
      </c>
      <c r="S1159" s="8">
        <f t="shared" si="55"/>
        <v>1.7960195802298549E-2</v>
      </c>
    </row>
    <row r="1160" spans="1:19" x14ac:dyDescent="0.35">
      <c r="A1160" s="8">
        <v>5.36</v>
      </c>
      <c r="Q1160" s="9">
        <f t="shared" si="54"/>
        <v>4506316.1545602735</v>
      </c>
      <c r="R1160" s="9">
        <f t="shared" si="56"/>
        <v>0</v>
      </c>
      <c r="S1160" s="8">
        <f t="shared" si="55"/>
        <v>1.8025264618239105E-2</v>
      </c>
    </row>
    <row r="1161" spans="1:19" x14ac:dyDescent="0.35">
      <c r="A1161" s="8">
        <v>5.3639999999999999</v>
      </c>
      <c r="Q1161" s="9">
        <f t="shared" si="54"/>
        <v>4522605.3293356942</v>
      </c>
      <c r="R1161" s="9">
        <f t="shared" si="56"/>
        <v>0</v>
      </c>
      <c r="S1161" s="8">
        <f t="shared" si="55"/>
        <v>1.8090421317344799E-2</v>
      </c>
    </row>
    <row r="1162" spans="1:19" x14ac:dyDescent="0.35">
      <c r="A1162" s="8">
        <v>5.3680000000000003</v>
      </c>
      <c r="Q1162" s="9">
        <f t="shared" si="54"/>
        <v>4538916.3799769813</v>
      </c>
      <c r="R1162" s="9">
        <f t="shared" si="56"/>
        <v>0</v>
      </c>
      <c r="S1162" s="8">
        <f t="shared" si="55"/>
        <v>1.8155665519905922E-2</v>
      </c>
    </row>
    <row r="1163" spans="1:19" x14ac:dyDescent="0.35">
      <c r="A1163" s="8">
        <v>5.3719999999999999</v>
      </c>
      <c r="Q1163" s="9">
        <f t="shared" si="54"/>
        <v>4555249.2113892781</v>
      </c>
      <c r="R1163" s="9">
        <f t="shared" si="56"/>
        <v>0</v>
      </c>
      <c r="S1163" s="8">
        <f t="shared" si="55"/>
        <v>1.822099684555915E-2</v>
      </c>
    </row>
    <row r="1164" spans="1:19" x14ac:dyDescent="0.35">
      <c r="A1164" s="8">
        <v>5.3760000000000003</v>
      </c>
      <c r="Q1164" s="9">
        <f t="shared" si="54"/>
        <v>4571603.7283083666</v>
      </c>
      <c r="R1164" s="9">
        <f t="shared" si="56"/>
        <v>0</v>
      </c>
      <c r="S1164" s="8">
        <f t="shared" si="55"/>
        <v>1.8286414913231453E-2</v>
      </c>
    </row>
    <row r="1165" spans="1:19" x14ac:dyDescent="0.35">
      <c r="A1165" s="8">
        <v>5.38</v>
      </c>
      <c r="Q1165" s="9">
        <f t="shared" si="54"/>
        <v>4587979.8353027478</v>
      </c>
      <c r="R1165" s="9">
        <f t="shared" si="56"/>
        <v>0</v>
      </c>
      <c r="S1165" s="8">
        <f t="shared" si="55"/>
        <v>1.8351919341213045E-2</v>
      </c>
    </row>
    <row r="1166" spans="1:19" x14ac:dyDescent="0.35">
      <c r="A1166" s="8">
        <v>5.3840000000000003</v>
      </c>
      <c r="Q1166" s="9">
        <f t="shared" si="54"/>
        <v>4604377.4367757635</v>
      </c>
      <c r="R1166" s="9">
        <f t="shared" si="56"/>
        <v>0</v>
      </c>
      <c r="S1166" s="8">
        <f t="shared" si="55"/>
        <v>1.8417509747101025E-2</v>
      </c>
    </row>
    <row r="1167" spans="1:19" x14ac:dyDescent="0.35">
      <c r="A1167" s="8">
        <v>5.3879999999999999</v>
      </c>
      <c r="Q1167" s="9">
        <f t="shared" si="54"/>
        <v>4620796.4369676486</v>
      </c>
      <c r="R1167" s="9">
        <f t="shared" si="56"/>
        <v>0</v>
      </c>
      <c r="S1167" s="8">
        <f t="shared" si="55"/>
        <v>1.8483185747872662E-2</v>
      </c>
    </row>
    <row r="1168" spans="1:19" x14ac:dyDescent="0.35">
      <c r="A1168" s="8">
        <v>5.3920000000000003</v>
      </c>
      <c r="Q1168" s="9">
        <f t="shared" si="54"/>
        <v>4637236.7399576642</v>
      </c>
      <c r="R1168" s="9">
        <f t="shared" si="56"/>
        <v>0</v>
      </c>
      <c r="S1168" s="8">
        <f t="shared" si="55"/>
        <v>1.8548946959828613E-2</v>
      </c>
    </row>
    <row r="1169" spans="1:19" x14ac:dyDescent="0.35">
      <c r="A1169" s="8">
        <v>5.3959999999999999</v>
      </c>
      <c r="Q1169" s="9">
        <f t="shared" si="54"/>
        <v>4653698.2496661423</v>
      </c>
      <c r="R1169" s="9">
        <f t="shared" si="56"/>
        <v>0</v>
      </c>
      <c r="S1169" s="8">
        <f t="shared" si="55"/>
        <v>1.8614792998666651E-2</v>
      </c>
    </row>
    <row r="1170" spans="1:19" x14ac:dyDescent="0.35">
      <c r="A1170" s="8">
        <v>5.4</v>
      </c>
      <c r="Q1170" s="9">
        <f t="shared" si="54"/>
        <v>4670180.8698565662</v>
      </c>
      <c r="R1170" s="9">
        <f t="shared" si="56"/>
        <v>0</v>
      </c>
      <c r="S1170" s="8">
        <f t="shared" si="55"/>
        <v>1.8680723479424205E-2</v>
      </c>
    </row>
    <row r="1171" spans="1:19" x14ac:dyDescent="0.35">
      <c r="A1171" s="8">
        <v>5.4039999999999999</v>
      </c>
      <c r="Q1171" s="9">
        <f t="shared" si="54"/>
        <v>4686684.5041376473</v>
      </c>
      <c r="R1171" s="9">
        <f t="shared" si="56"/>
        <v>0</v>
      </c>
      <c r="S1171" s="8">
        <f t="shared" si="55"/>
        <v>1.8746738016552689E-2</v>
      </c>
    </row>
    <row r="1172" spans="1:19" x14ac:dyDescent="0.35">
      <c r="A1172" s="8">
        <v>5.4080000000000004</v>
      </c>
      <c r="Q1172" s="9">
        <f t="shared" si="54"/>
        <v>4703209.0559653901</v>
      </c>
      <c r="R1172" s="9">
        <f t="shared" si="56"/>
        <v>0</v>
      </c>
      <c r="S1172" s="8">
        <f t="shared" si="55"/>
        <v>1.8812836223859489E-2</v>
      </c>
    </row>
    <row r="1173" spans="1:19" x14ac:dyDescent="0.35">
      <c r="A1173" s="8">
        <v>5.4119999999999999</v>
      </c>
      <c r="Q1173" s="9">
        <f t="shared" si="54"/>
        <v>4719754.428645174</v>
      </c>
      <c r="R1173" s="9">
        <f t="shared" si="56"/>
        <v>0</v>
      </c>
      <c r="S1173" s="8">
        <f t="shared" si="55"/>
        <v>1.8879017714582808E-2</v>
      </c>
    </row>
    <row r="1174" spans="1:19" x14ac:dyDescent="0.35">
      <c r="A1174" s="8">
        <v>5.4160000000000004</v>
      </c>
      <c r="Q1174" s="9">
        <f t="shared" si="54"/>
        <v>4736320.5253337845</v>
      </c>
      <c r="R1174" s="9">
        <f t="shared" si="56"/>
        <v>0</v>
      </c>
      <c r="S1174" s="8">
        <f t="shared" si="55"/>
        <v>1.894528210133305E-2</v>
      </c>
    </row>
    <row r="1175" spans="1:19" x14ac:dyDescent="0.35">
      <c r="A1175" s="8">
        <v>5.42</v>
      </c>
      <c r="Q1175" s="9">
        <f t="shared" si="54"/>
        <v>4752907.2490414754</v>
      </c>
      <c r="R1175" s="9">
        <f t="shared" si="56"/>
        <v>0</v>
      </c>
      <c r="S1175" s="8">
        <f t="shared" si="55"/>
        <v>1.9011628996168029E-2</v>
      </c>
    </row>
    <row r="1176" spans="1:19" x14ac:dyDescent="0.35">
      <c r="A1176" s="8">
        <v>5.4240000000000004</v>
      </c>
      <c r="Q1176" s="9">
        <f t="shared" si="54"/>
        <v>4769514.5026340345</v>
      </c>
      <c r="R1176" s="9">
        <f t="shared" si="56"/>
        <v>0</v>
      </c>
      <c r="S1176" s="8">
        <f t="shared" si="55"/>
        <v>1.9078058010534037E-2</v>
      </c>
    </row>
    <row r="1177" spans="1:19" x14ac:dyDescent="0.35">
      <c r="A1177" s="8">
        <v>5.4279999999999999</v>
      </c>
      <c r="Q1177" s="9">
        <f t="shared" si="54"/>
        <v>4786142.1888348144</v>
      </c>
      <c r="R1177" s="9">
        <f t="shared" si="56"/>
        <v>0</v>
      </c>
      <c r="S1177" s="8">
        <f t="shared" si="55"/>
        <v>1.9144568755341398E-2</v>
      </c>
    </row>
    <row r="1178" spans="1:19" x14ac:dyDescent="0.35">
      <c r="A1178" s="8">
        <v>5.4320000000000004</v>
      </c>
      <c r="Q1178" s="9">
        <f t="shared" si="54"/>
        <v>4802790.2102267975</v>
      </c>
      <c r="R1178" s="9">
        <f t="shared" si="56"/>
        <v>0</v>
      </c>
      <c r="S1178" s="8">
        <f t="shared" si="55"/>
        <v>1.9211160840905073E-2</v>
      </c>
    </row>
    <row r="1179" spans="1:19" x14ac:dyDescent="0.35">
      <c r="A1179" s="8">
        <v>5.4359999999999999</v>
      </c>
      <c r="Q1179" s="9">
        <f t="shared" si="54"/>
        <v>4819458.4692545803</v>
      </c>
      <c r="R1179" s="9">
        <f t="shared" si="56"/>
        <v>0</v>
      </c>
      <c r="S1179" s="8">
        <f t="shared" si="55"/>
        <v>1.9277833877020478E-2</v>
      </c>
    </row>
    <row r="1180" spans="1:19" x14ac:dyDescent="0.35">
      <c r="A1180" s="8">
        <v>5.44</v>
      </c>
      <c r="Q1180" s="9">
        <f t="shared" si="54"/>
        <v>4836146.8682264956</v>
      </c>
      <c r="R1180" s="9">
        <f t="shared" si="56"/>
        <v>0</v>
      </c>
      <c r="S1180" s="8">
        <f t="shared" si="55"/>
        <v>1.9344587472903851E-2</v>
      </c>
    </row>
    <row r="1181" spans="1:19" x14ac:dyDescent="0.35">
      <c r="A1181" s="8">
        <v>5.444</v>
      </c>
      <c r="Q1181" s="9">
        <f t="shared" si="54"/>
        <v>4852855.3093165271</v>
      </c>
      <c r="R1181" s="9">
        <f t="shared" si="56"/>
        <v>0</v>
      </c>
      <c r="S1181" s="8">
        <f t="shared" si="55"/>
        <v>1.941142123726828E-2</v>
      </c>
    </row>
    <row r="1182" spans="1:19" x14ac:dyDescent="0.35">
      <c r="A1182" s="8">
        <v>5.4480000000000004</v>
      </c>
      <c r="Q1182" s="9">
        <f t="shared" si="54"/>
        <v>4869583.694566424</v>
      </c>
      <c r="R1182" s="9">
        <f t="shared" si="56"/>
        <v>0</v>
      </c>
      <c r="S1182" s="8">
        <f t="shared" si="55"/>
        <v>1.9478334778263551E-2</v>
      </c>
    </row>
    <row r="1183" spans="1:19" x14ac:dyDescent="0.35">
      <c r="A1183" s="8">
        <v>5.452</v>
      </c>
      <c r="Q1183" s="9">
        <f t="shared" si="54"/>
        <v>4886331.9258877011</v>
      </c>
      <c r="R1183" s="9">
        <f t="shared" si="56"/>
        <v>0</v>
      </c>
      <c r="S1183" s="8">
        <f t="shared" si="55"/>
        <v>1.9545327703552988E-2</v>
      </c>
    </row>
    <row r="1184" spans="1:19" x14ac:dyDescent="0.35">
      <c r="A1184" s="8">
        <v>5.4560000000000004</v>
      </c>
      <c r="Q1184" s="9">
        <f t="shared" si="54"/>
        <v>4903099.9050636142</v>
      </c>
      <c r="R1184" s="9">
        <f t="shared" si="56"/>
        <v>0</v>
      </c>
      <c r="S1184" s="8">
        <f t="shared" si="55"/>
        <v>1.9612399620252297E-2</v>
      </c>
    </row>
    <row r="1185" spans="1:19" x14ac:dyDescent="0.35">
      <c r="A1185" s="8">
        <v>5.46</v>
      </c>
      <c r="Q1185" s="9">
        <f t="shared" si="54"/>
        <v>4919887.533751213</v>
      </c>
      <c r="R1185" s="9">
        <f t="shared" si="56"/>
        <v>0</v>
      </c>
      <c r="S1185" s="8">
        <f t="shared" si="55"/>
        <v>1.9679550135007055E-2</v>
      </c>
    </row>
    <row r="1186" spans="1:19" x14ac:dyDescent="0.35">
      <c r="A1186" s="8">
        <v>5.4640000000000004</v>
      </c>
      <c r="Q1186" s="9">
        <f t="shared" si="54"/>
        <v>4936694.7134833327</v>
      </c>
      <c r="R1186" s="9">
        <f t="shared" si="56"/>
        <v>0</v>
      </c>
      <c r="S1186" s="8">
        <f t="shared" si="55"/>
        <v>1.9746778853931155E-2</v>
      </c>
    </row>
    <row r="1187" spans="1:19" x14ac:dyDescent="0.35">
      <c r="A1187" s="8">
        <v>5.468</v>
      </c>
      <c r="Q1187" s="9">
        <f t="shared" si="54"/>
        <v>4953521.3456705604</v>
      </c>
      <c r="R1187" s="9">
        <f t="shared" si="56"/>
        <v>0</v>
      </c>
      <c r="S1187" s="8">
        <f t="shared" si="55"/>
        <v>1.9814085382684456E-2</v>
      </c>
    </row>
    <row r="1188" spans="1:19" x14ac:dyDescent="0.35">
      <c r="A1188" s="8">
        <v>5.4720000000000004</v>
      </c>
      <c r="Q1188" s="9">
        <f t="shared" si="54"/>
        <v>4970367.3316032961</v>
      </c>
      <c r="R1188" s="9">
        <f t="shared" si="56"/>
        <v>0</v>
      </c>
      <c r="S1188" s="8">
        <f t="shared" si="55"/>
        <v>1.9881469326410994E-2</v>
      </c>
    </row>
    <row r="1189" spans="1:19" x14ac:dyDescent="0.35">
      <c r="A1189" s="8">
        <v>5.476</v>
      </c>
      <c r="Q1189" s="9">
        <f t="shared" si="54"/>
        <v>4987232.5724536851</v>
      </c>
      <c r="R1189" s="9">
        <f t="shared" si="56"/>
        <v>0</v>
      </c>
      <c r="S1189" s="8">
        <f t="shared" si="55"/>
        <v>1.9948930289816973E-2</v>
      </c>
    </row>
    <row r="1190" spans="1:19" x14ac:dyDescent="0.35">
      <c r="A1190" s="8">
        <v>5.48</v>
      </c>
      <c r="Q1190" s="9">
        <f t="shared" si="54"/>
        <v>5004116.9692776296</v>
      </c>
      <c r="R1190" s="9">
        <f t="shared" si="56"/>
        <v>0</v>
      </c>
      <c r="S1190" s="8">
        <f t="shared" si="55"/>
        <v>2.0016467877108313E-2</v>
      </c>
    </row>
    <row r="1191" spans="1:19" x14ac:dyDescent="0.35">
      <c r="A1191" s="8">
        <v>5.484</v>
      </c>
      <c r="Q1191" s="9">
        <f t="shared" si="54"/>
        <v>5021020.4230167745</v>
      </c>
      <c r="R1191" s="9">
        <f t="shared" si="56"/>
        <v>0</v>
      </c>
      <c r="S1191" s="8">
        <f t="shared" si="55"/>
        <v>2.0084081692069346E-2</v>
      </c>
    </row>
    <row r="1192" spans="1:19" x14ac:dyDescent="0.35">
      <c r="A1192" s="8">
        <v>5.4880000000000004</v>
      </c>
      <c r="Q1192" s="9">
        <f t="shared" si="54"/>
        <v>5037942.8345004525</v>
      </c>
      <c r="R1192" s="9">
        <f t="shared" si="56"/>
        <v>0</v>
      </c>
      <c r="S1192" s="8">
        <f t="shared" si="55"/>
        <v>2.0151771337999589E-2</v>
      </c>
    </row>
    <row r="1193" spans="1:19" x14ac:dyDescent="0.35">
      <c r="A1193" s="8">
        <v>5.492</v>
      </c>
      <c r="Q1193" s="9">
        <f t="shared" si="54"/>
        <v>5054884.1044476954</v>
      </c>
      <c r="R1193" s="9">
        <f t="shared" si="56"/>
        <v>0</v>
      </c>
      <c r="S1193" s="8">
        <f t="shared" si="55"/>
        <v>2.0219536417793046E-2</v>
      </c>
    </row>
    <row r="1194" spans="1:19" x14ac:dyDescent="0.35">
      <c r="A1194" s="8">
        <v>5.4960000000000004</v>
      </c>
      <c r="Q1194" s="9">
        <f t="shared" si="54"/>
        <v>5071844.1334691672</v>
      </c>
      <c r="R1194" s="9">
        <f t="shared" si="56"/>
        <v>0</v>
      </c>
      <c r="S1194" s="8">
        <f t="shared" si="55"/>
        <v>2.0287376533874434E-2</v>
      </c>
    </row>
    <row r="1195" spans="1:19" x14ac:dyDescent="0.35">
      <c r="A1195" s="8">
        <v>5.5</v>
      </c>
      <c r="Q1195" s="9">
        <f t="shared" si="54"/>
        <v>5088822.8220691131</v>
      </c>
      <c r="R1195" s="9">
        <f t="shared" si="56"/>
        <v>0</v>
      </c>
      <c r="S1195" s="8">
        <f t="shared" si="55"/>
        <v>2.0355291288274208E-2</v>
      </c>
    </row>
    <row r="1196" spans="1:19" x14ac:dyDescent="0.35">
      <c r="A1196" s="8">
        <v>5.5039999999999996</v>
      </c>
      <c r="Q1196" s="9">
        <f t="shared" si="54"/>
        <v>5105820.0706473775</v>
      </c>
      <c r="R1196" s="9">
        <f t="shared" si="56"/>
        <v>0</v>
      </c>
      <c r="S1196" s="8">
        <f t="shared" si="55"/>
        <v>2.0423280282591796E-2</v>
      </c>
    </row>
    <row r="1197" spans="1:19" x14ac:dyDescent="0.35">
      <c r="A1197" s="8">
        <v>5.508</v>
      </c>
      <c r="Q1197" s="9">
        <f t="shared" si="54"/>
        <v>5122835.7795012919</v>
      </c>
      <c r="R1197" s="9">
        <f t="shared" si="56"/>
        <v>0</v>
      </c>
      <c r="S1197" s="8">
        <f t="shared" si="55"/>
        <v>2.0491343118002912E-2</v>
      </c>
    </row>
    <row r="1198" spans="1:19" x14ac:dyDescent="0.35">
      <c r="A1198" s="8">
        <v>5.5119999999999996</v>
      </c>
      <c r="Q1198" s="9">
        <f t="shared" si="54"/>
        <v>5139869.8488276387</v>
      </c>
      <c r="R1198" s="9">
        <f t="shared" si="56"/>
        <v>0</v>
      </c>
      <c r="S1198" s="8">
        <f t="shared" si="55"/>
        <v>2.0559479395312854E-2</v>
      </c>
    </row>
    <row r="1199" spans="1:19" x14ac:dyDescent="0.35">
      <c r="A1199" s="8">
        <v>5.516</v>
      </c>
      <c r="Q1199" s="9">
        <f t="shared" si="54"/>
        <v>5156922.1787245879</v>
      </c>
      <c r="R1199" s="9">
        <f t="shared" si="56"/>
        <v>0</v>
      </c>
      <c r="S1199" s="8">
        <f t="shared" si="55"/>
        <v>2.0627688714896081E-2</v>
      </c>
    </row>
    <row r="1200" spans="1:19" x14ac:dyDescent="0.35">
      <c r="A1200" s="8">
        <v>5.52</v>
      </c>
      <c r="Q1200" s="9">
        <f t="shared" si="54"/>
        <v>5173992.6691936357</v>
      </c>
      <c r="R1200" s="9">
        <f t="shared" si="56"/>
        <v>0</v>
      </c>
      <c r="S1200" s="8">
        <f t="shared" si="55"/>
        <v>2.0695970676776858E-2</v>
      </c>
    </row>
    <row r="1201" spans="1:19" x14ac:dyDescent="0.35">
      <c r="A1201" s="8">
        <v>5.524</v>
      </c>
      <c r="Q1201" s="9">
        <f t="shared" si="54"/>
        <v>5191081.2201415403</v>
      </c>
      <c r="R1201" s="9">
        <f t="shared" si="56"/>
        <v>0</v>
      </c>
      <c r="S1201" s="8">
        <f t="shared" si="55"/>
        <v>2.0764324880563876E-2</v>
      </c>
    </row>
    <row r="1202" spans="1:19" x14ac:dyDescent="0.35">
      <c r="A1202" s="8">
        <v>5.5279999999999996</v>
      </c>
      <c r="Q1202" s="9">
        <f t="shared" si="54"/>
        <v>5208187.7313822238</v>
      </c>
      <c r="R1202" s="9">
        <f t="shared" si="56"/>
        <v>0</v>
      </c>
      <c r="S1202" s="8">
        <f t="shared" si="55"/>
        <v>2.0832750925531225E-2</v>
      </c>
    </row>
    <row r="1203" spans="1:19" x14ac:dyDescent="0.35">
      <c r="A1203" s="8">
        <v>5.532</v>
      </c>
      <c r="Q1203" s="9">
        <f t="shared" si="54"/>
        <v>5225312.1026387159</v>
      </c>
      <c r="R1203" s="9">
        <f t="shared" si="56"/>
        <v>0</v>
      </c>
      <c r="S1203" s="8">
        <f t="shared" si="55"/>
        <v>2.0901248410552561E-2</v>
      </c>
    </row>
    <row r="1204" spans="1:19" x14ac:dyDescent="0.35">
      <c r="A1204" s="8">
        <v>5.5359999999999996</v>
      </c>
      <c r="Q1204" s="9">
        <f t="shared" si="54"/>
        <v>5242454.2335450388</v>
      </c>
      <c r="R1204" s="9">
        <f t="shared" si="56"/>
        <v>0</v>
      </c>
      <c r="S1204" s="8">
        <f t="shared" si="55"/>
        <v>2.0969816934182501E-2</v>
      </c>
    </row>
    <row r="1205" spans="1:19" x14ac:dyDescent="0.35">
      <c r="A1205" s="8">
        <v>5.54</v>
      </c>
      <c r="Q1205" s="9">
        <f t="shared" si="54"/>
        <v>5259614.0236481512</v>
      </c>
      <c r="R1205" s="9">
        <f t="shared" si="56"/>
        <v>0</v>
      </c>
      <c r="S1205" s="8">
        <f t="shared" si="55"/>
        <v>2.1038456094590288E-2</v>
      </c>
    </row>
    <row r="1206" spans="1:19" x14ac:dyDescent="0.35">
      <c r="A1206" s="8">
        <v>5.5439999999999996</v>
      </c>
      <c r="Q1206" s="9">
        <f t="shared" si="54"/>
        <v>5276791.3724097889</v>
      </c>
      <c r="R1206" s="9">
        <f t="shared" si="56"/>
        <v>0</v>
      </c>
      <c r="S1206" s="8">
        <f t="shared" si="55"/>
        <v>2.1107165489641515E-2</v>
      </c>
    </row>
    <row r="1207" spans="1:19" x14ac:dyDescent="0.35">
      <c r="A1207" s="8">
        <v>5.548</v>
      </c>
      <c r="Q1207" s="9">
        <f t="shared" si="54"/>
        <v>5293986.179208437</v>
      </c>
      <c r="R1207" s="9">
        <f t="shared" si="56"/>
        <v>0</v>
      </c>
      <c r="S1207" s="8">
        <f t="shared" si="55"/>
        <v>2.1175944716831412E-2</v>
      </c>
    </row>
    <row r="1208" spans="1:19" x14ac:dyDescent="0.35">
      <c r="A1208" s="8">
        <v>5.5519999999999996</v>
      </c>
      <c r="Q1208" s="9">
        <f t="shared" si="54"/>
        <v>5311198.3433411699</v>
      </c>
      <c r="R1208" s="9">
        <f t="shared" si="56"/>
        <v>0</v>
      </c>
      <c r="S1208" s="8">
        <f t="shared" si="55"/>
        <v>2.1244793373367057E-2</v>
      </c>
    </row>
    <row r="1209" spans="1:19" x14ac:dyDescent="0.35">
      <c r="A1209" s="8">
        <v>5.556</v>
      </c>
      <c r="Q1209" s="9">
        <f t="shared" si="54"/>
        <v>5328427.7640255466</v>
      </c>
      <c r="R1209" s="9">
        <f t="shared" si="56"/>
        <v>0</v>
      </c>
      <c r="S1209" s="8">
        <f t="shared" si="55"/>
        <v>2.1313711056099839E-2</v>
      </c>
    </row>
    <row r="1210" spans="1:19" x14ac:dyDescent="0.35">
      <c r="A1210" s="8">
        <v>5.56</v>
      </c>
      <c r="Q1210" s="9">
        <f t="shared" si="54"/>
        <v>5345674.3404014809</v>
      </c>
      <c r="R1210" s="9">
        <f t="shared" si="56"/>
        <v>0</v>
      </c>
      <c r="S1210" s="8">
        <f t="shared" si="55"/>
        <v>2.1382697361608315E-2</v>
      </c>
    </row>
    <row r="1211" spans="1:19" x14ac:dyDescent="0.35">
      <c r="A1211" s="8">
        <v>5.5640000000000001</v>
      </c>
      <c r="Q1211" s="9">
        <f t="shared" si="54"/>
        <v>5362937.971533143</v>
      </c>
      <c r="R1211" s="9">
        <f t="shared" si="56"/>
        <v>0</v>
      </c>
      <c r="S1211" s="8">
        <f t="shared" si="55"/>
        <v>2.1451751886130209E-2</v>
      </c>
    </row>
    <row r="1212" spans="1:19" x14ac:dyDescent="0.35">
      <c r="A1212" s="8">
        <v>5.5679999999999996</v>
      </c>
      <c r="Q1212" s="9">
        <f t="shared" si="54"/>
        <v>5380218.5564108109</v>
      </c>
      <c r="R1212" s="9">
        <f t="shared" si="56"/>
        <v>0</v>
      </c>
      <c r="S1212" s="8">
        <f t="shared" si="55"/>
        <v>2.1520874225645654E-2</v>
      </c>
    </row>
    <row r="1213" spans="1:19" x14ac:dyDescent="0.35">
      <c r="A1213" s="8">
        <v>5.5720000000000001</v>
      </c>
      <c r="Q1213" s="9">
        <f t="shared" si="54"/>
        <v>5397515.9939527251</v>
      </c>
      <c r="R1213" s="9">
        <f t="shared" si="56"/>
        <v>0</v>
      </c>
      <c r="S1213" s="8">
        <f t="shared" si="55"/>
        <v>2.1590063975808524E-2</v>
      </c>
    </row>
    <row r="1214" spans="1:19" x14ac:dyDescent="0.35">
      <c r="A1214" s="8">
        <v>5.5759999999999996</v>
      </c>
      <c r="Q1214" s="9">
        <f t="shared" si="54"/>
        <v>5414830.1830069451</v>
      </c>
      <c r="R1214" s="9">
        <f t="shared" si="56"/>
        <v>0</v>
      </c>
      <c r="S1214" s="8">
        <f t="shared" si="55"/>
        <v>2.1659320732030203E-2</v>
      </c>
    </row>
    <row r="1215" spans="1:19" x14ac:dyDescent="0.35">
      <c r="A1215" s="8">
        <v>5.58</v>
      </c>
      <c r="Q1215" s="9">
        <f t="shared" si="54"/>
        <v>5432161.0223532338</v>
      </c>
      <c r="R1215" s="9">
        <f t="shared" si="56"/>
        <v>0</v>
      </c>
      <c r="S1215" s="8">
        <f t="shared" si="55"/>
        <v>2.1728644089410543E-2</v>
      </c>
    </row>
    <row r="1216" spans="1:19" x14ac:dyDescent="0.35">
      <c r="A1216" s="8">
        <v>5.5839999999999996</v>
      </c>
      <c r="Q1216" s="9">
        <f t="shared" si="54"/>
        <v>5449508.4107048325</v>
      </c>
      <c r="R1216" s="9">
        <f t="shared" si="56"/>
        <v>0</v>
      </c>
      <c r="S1216" s="8">
        <f t="shared" si="55"/>
        <v>2.1798033642821769E-2</v>
      </c>
    </row>
    <row r="1217" spans="1:19" x14ac:dyDescent="0.35">
      <c r="A1217" s="8">
        <v>5.5880000000000001</v>
      </c>
      <c r="Q1217" s="9">
        <f t="shared" si="54"/>
        <v>5466872.246710415</v>
      </c>
      <c r="R1217" s="9">
        <f t="shared" si="56"/>
        <v>0</v>
      </c>
      <c r="S1217" s="8">
        <f t="shared" si="55"/>
        <v>2.1867488986839254E-2</v>
      </c>
    </row>
    <row r="1218" spans="1:19" x14ac:dyDescent="0.35">
      <c r="A1218" s="8">
        <v>5.5919999999999996</v>
      </c>
      <c r="Q1218" s="9">
        <f t="shared" si="54"/>
        <v>5484252.4289557608</v>
      </c>
      <c r="R1218" s="9">
        <f t="shared" si="56"/>
        <v>0</v>
      </c>
      <c r="S1218" s="8">
        <f t="shared" si="55"/>
        <v>2.1937009715825496E-2</v>
      </c>
    </row>
    <row r="1219" spans="1:19" x14ac:dyDescent="0.35">
      <c r="A1219" s="8">
        <v>5.5960000000000001</v>
      </c>
      <c r="Q1219" s="9">
        <f t="shared" si="54"/>
        <v>5501648.8559657633</v>
      </c>
      <c r="R1219" s="9">
        <f t="shared" si="56"/>
        <v>0</v>
      </c>
      <c r="S1219" s="8">
        <f t="shared" si="55"/>
        <v>2.2006595423860627E-2</v>
      </c>
    </row>
    <row r="1220" spans="1:19" x14ac:dyDescent="0.35">
      <c r="A1220" s="8">
        <v>5.6</v>
      </c>
      <c r="Q1220" s="9">
        <f t="shared" si="54"/>
        <v>5519061.4262061147</v>
      </c>
      <c r="R1220" s="9">
        <f t="shared" si="56"/>
        <v>0</v>
      </c>
      <c r="S1220" s="8">
        <f t="shared" si="55"/>
        <v>2.2076245704826927E-2</v>
      </c>
    </row>
    <row r="1221" spans="1:19" x14ac:dyDescent="0.35">
      <c r="A1221" s="8">
        <v>5.6040000000000001</v>
      </c>
      <c r="Q1221" s="9">
        <f t="shared" ref="Q1221:Q1284" si="57">(2*PI()*6.63*10^(-34)*(2.997*10^8)^2)/((A1221*10^(-6))^5*(EXP(6.63*10^(-34)*2.997*10^8/(A1221*10^(-6)*1.38*10^(-23)*($I$9+273)))-1))</f>
        <v>5536490.0380851459</v>
      </c>
      <c r="R1221" s="9">
        <f t="shared" si="56"/>
        <v>0</v>
      </c>
      <c r="S1221" s="8">
        <f t="shared" ref="S1221:S1284" si="58">Q1221*(A1222-A1221)*10^(-6)</f>
        <v>2.2145960152338145E-2</v>
      </c>
    </row>
    <row r="1222" spans="1:19" x14ac:dyDescent="0.35">
      <c r="A1222" s="8">
        <v>5.6079999999999997</v>
      </c>
      <c r="Q1222" s="9">
        <f t="shared" si="57"/>
        <v>5553934.5899557089</v>
      </c>
      <c r="R1222" s="9">
        <f t="shared" ref="R1222:R1285" si="59">Q1222*C1222*(A1223-A1222)*10^(-6)</f>
        <v>0</v>
      </c>
      <c r="S1222" s="8">
        <f t="shared" si="58"/>
        <v>2.2215738359825321E-2</v>
      </c>
    </row>
    <row r="1223" spans="1:19" x14ac:dyDescent="0.35">
      <c r="A1223" s="8">
        <v>5.6120000000000001</v>
      </c>
      <c r="Q1223" s="9">
        <f t="shared" si="57"/>
        <v>5571394.9801169029</v>
      </c>
      <c r="R1223" s="9">
        <f t="shared" si="59"/>
        <v>0</v>
      </c>
      <c r="S1223" s="8">
        <f t="shared" si="58"/>
        <v>2.2285579920465155E-2</v>
      </c>
    </row>
    <row r="1224" spans="1:19" x14ac:dyDescent="0.35">
      <c r="A1224" s="8">
        <v>5.6159999999999997</v>
      </c>
      <c r="Q1224" s="9">
        <f t="shared" si="57"/>
        <v>5588871.1068159146</v>
      </c>
      <c r="R1224" s="9">
        <f t="shared" si="59"/>
        <v>0</v>
      </c>
      <c r="S1224" s="8">
        <f t="shared" si="58"/>
        <v>2.2355484427266162E-2</v>
      </c>
    </row>
    <row r="1225" spans="1:19" x14ac:dyDescent="0.35">
      <c r="A1225" s="8">
        <v>5.62</v>
      </c>
      <c r="Q1225" s="9">
        <f t="shared" si="57"/>
        <v>5606362.868249787</v>
      </c>
      <c r="R1225" s="9">
        <f t="shared" si="59"/>
        <v>0</v>
      </c>
      <c r="S1225" s="8">
        <f t="shared" si="58"/>
        <v>2.2425451472996679E-2</v>
      </c>
    </row>
    <row r="1226" spans="1:19" x14ac:dyDescent="0.35">
      <c r="A1226" s="8">
        <v>5.6239999999999997</v>
      </c>
      <c r="Q1226" s="9">
        <f t="shared" si="57"/>
        <v>5623870.1625672039</v>
      </c>
      <c r="R1226" s="9">
        <f t="shared" si="59"/>
        <v>0</v>
      </c>
      <c r="S1226" s="8">
        <f t="shared" si="58"/>
        <v>2.2495480650271332E-2</v>
      </c>
    </row>
    <row r="1227" spans="1:19" x14ac:dyDescent="0.35">
      <c r="A1227" s="8">
        <v>5.6280000000000001</v>
      </c>
      <c r="Q1227" s="9">
        <f t="shared" si="57"/>
        <v>5641392.8878703313</v>
      </c>
      <c r="R1227" s="9">
        <f t="shared" si="59"/>
        <v>0</v>
      </c>
      <c r="S1227" s="8">
        <f t="shared" si="58"/>
        <v>2.2565571551478838E-2</v>
      </c>
    </row>
    <row r="1228" spans="1:19" x14ac:dyDescent="0.35">
      <c r="A1228" s="8">
        <v>5.6319999999999997</v>
      </c>
      <c r="Q1228" s="9">
        <f t="shared" si="57"/>
        <v>5658930.9422164671</v>
      </c>
      <c r="R1228" s="9">
        <f t="shared" si="59"/>
        <v>0</v>
      </c>
      <c r="S1228" s="8">
        <f t="shared" si="58"/>
        <v>2.2635723768868399E-2</v>
      </c>
    </row>
    <row r="1229" spans="1:19" x14ac:dyDescent="0.35">
      <c r="A1229" s="8">
        <v>5.6360000000000001</v>
      </c>
      <c r="Q1229" s="9">
        <f t="shared" si="57"/>
        <v>5676484.2236199556</v>
      </c>
      <c r="R1229" s="9">
        <f t="shared" si="59"/>
        <v>0</v>
      </c>
      <c r="S1229" s="8">
        <f t="shared" si="58"/>
        <v>2.2705936894477322E-2</v>
      </c>
    </row>
    <row r="1230" spans="1:19" x14ac:dyDescent="0.35">
      <c r="A1230" s="8">
        <v>5.64</v>
      </c>
      <c r="Q1230" s="9">
        <f t="shared" si="57"/>
        <v>5694052.630053849</v>
      </c>
      <c r="R1230" s="9">
        <f t="shared" si="59"/>
        <v>0</v>
      </c>
      <c r="S1230" s="8">
        <f t="shared" si="58"/>
        <v>2.2776210520217943E-2</v>
      </c>
    </row>
    <row r="1231" spans="1:19" x14ac:dyDescent="0.35">
      <c r="A1231" s="8">
        <v>5.6440000000000001</v>
      </c>
      <c r="Q1231" s="9">
        <f t="shared" si="57"/>
        <v>5711636.0594516611</v>
      </c>
      <c r="R1231" s="9">
        <f t="shared" si="59"/>
        <v>0</v>
      </c>
      <c r="S1231" s="8">
        <f t="shared" si="58"/>
        <v>2.284654423780413E-2</v>
      </c>
    </row>
    <row r="1232" spans="1:19" x14ac:dyDescent="0.35">
      <c r="A1232" s="8">
        <v>5.6479999999999997</v>
      </c>
      <c r="Q1232" s="9">
        <f t="shared" si="57"/>
        <v>5729234.4097092152</v>
      </c>
      <c r="R1232" s="9">
        <f t="shared" si="59"/>
        <v>0</v>
      </c>
      <c r="S1232" s="8">
        <f t="shared" si="58"/>
        <v>2.2916937638839424E-2</v>
      </c>
    </row>
    <row r="1233" spans="1:19" x14ac:dyDescent="0.35">
      <c r="A1233" s="8">
        <v>5.6520000000000001</v>
      </c>
      <c r="Q1233" s="9">
        <f t="shared" si="57"/>
        <v>5746847.578686256</v>
      </c>
      <c r="R1233" s="9">
        <f t="shared" si="59"/>
        <v>0</v>
      </c>
      <c r="S1233" s="8">
        <f t="shared" si="58"/>
        <v>2.2987390314742492E-2</v>
      </c>
    </row>
    <row r="1234" spans="1:19" x14ac:dyDescent="0.35">
      <c r="A1234" s="8">
        <v>5.6559999999999997</v>
      </c>
      <c r="Q1234" s="9">
        <f t="shared" si="57"/>
        <v>5764475.4642082872</v>
      </c>
      <c r="R1234" s="9">
        <f t="shared" si="59"/>
        <v>0</v>
      </c>
      <c r="S1234" s="8">
        <f t="shared" si="58"/>
        <v>2.3057901856835726E-2</v>
      </c>
    </row>
    <row r="1235" spans="1:19" x14ac:dyDescent="0.35">
      <c r="A1235" s="8">
        <v>5.66</v>
      </c>
      <c r="Q1235" s="9">
        <f t="shared" si="57"/>
        <v>5782117.9640682843</v>
      </c>
      <c r="R1235" s="9">
        <f t="shared" si="59"/>
        <v>0</v>
      </c>
      <c r="S1235" s="8">
        <f t="shared" si="58"/>
        <v>2.3128471856270587E-2</v>
      </c>
    </row>
    <row r="1236" spans="1:19" x14ac:dyDescent="0.35">
      <c r="A1236" s="8">
        <v>5.6639999999999997</v>
      </c>
      <c r="Q1236" s="9">
        <f t="shared" si="57"/>
        <v>5799774.9760283409</v>
      </c>
      <c r="R1236" s="9">
        <f t="shared" si="59"/>
        <v>0</v>
      </c>
      <c r="S1236" s="8">
        <f t="shared" si="58"/>
        <v>2.319909990411596E-2</v>
      </c>
    </row>
    <row r="1237" spans="1:19" x14ac:dyDescent="0.35">
      <c r="A1237" s="8">
        <v>5.6680000000000001</v>
      </c>
      <c r="Q1237" s="9">
        <f t="shared" si="57"/>
        <v>5817446.3978215298</v>
      </c>
      <c r="R1237" s="9">
        <f t="shared" si="59"/>
        <v>0</v>
      </c>
      <c r="S1237" s="8">
        <f t="shared" si="58"/>
        <v>2.3269785591283555E-2</v>
      </c>
    </row>
    <row r="1238" spans="1:19" x14ac:dyDescent="0.35">
      <c r="A1238" s="8">
        <v>5.6719999999999997</v>
      </c>
      <c r="Q1238" s="9">
        <f t="shared" si="57"/>
        <v>5835132.1271534562</v>
      </c>
      <c r="R1238" s="9">
        <f t="shared" si="59"/>
        <v>0</v>
      </c>
      <c r="S1238" s="8">
        <f t="shared" si="58"/>
        <v>2.3340528508616436E-2</v>
      </c>
    </row>
    <row r="1239" spans="1:19" x14ac:dyDescent="0.35">
      <c r="A1239" s="8">
        <v>5.6760000000000002</v>
      </c>
      <c r="Q1239" s="9">
        <f t="shared" si="57"/>
        <v>5852832.0617041253</v>
      </c>
      <c r="R1239" s="9">
        <f t="shared" si="59"/>
        <v>0</v>
      </c>
      <c r="S1239" s="8">
        <f t="shared" si="58"/>
        <v>2.3411328246813922E-2</v>
      </c>
    </row>
    <row r="1240" spans="1:19" x14ac:dyDescent="0.35">
      <c r="A1240" s="8">
        <v>5.68</v>
      </c>
      <c r="Q1240" s="9">
        <f t="shared" si="57"/>
        <v>5870546.0991294915</v>
      </c>
      <c r="R1240" s="9">
        <f t="shared" si="59"/>
        <v>0</v>
      </c>
      <c r="S1240" s="8">
        <f t="shared" si="58"/>
        <v>2.3482184396520594E-2</v>
      </c>
    </row>
    <row r="1241" spans="1:19" x14ac:dyDescent="0.35">
      <c r="A1241" s="8">
        <v>5.6840000000000002</v>
      </c>
      <c r="Q1241" s="9">
        <f t="shared" si="57"/>
        <v>5888274.1370632472</v>
      </c>
      <c r="R1241" s="9">
        <f t="shared" si="59"/>
        <v>0</v>
      </c>
      <c r="S1241" s="8">
        <f t="shared" si="58"/>
        <v>2.3553096548250396E-2</v>
      </c>
    </row>
    <row r="1242" spans="1:19" x14ac:dyDescent="0.35">
      <c r="A1242" s="8">
        <v>5.6879999999999997</v>
      </c>
      <c r="Q1242" s="9">
        <f t="shared" si="57"/>
        <v>5906016.073118493</v>
      </c>
      <c r="R1242" s="9">
        <f t="shared" si="59"/>
        <v>0</v>
      </c>
      <c r="S1242" s="8">
        <f t="shared" si="58"/>
        <v>2.3624064292476613E-2</v>
      </c>
    </row>
    <row r="1243" spans="1:19" x14ac:dyDescent="0.35">
      <c r="A1243" s="8">
        <v>5.6920000000000002</v>
      </c>
      <c r="Q1243" s="9">
        <f t="shared" si="57"/>
        <v>5923771.8048893977</v>
      </c>
      <c r="R1243" s="9">
        <f t="shared" si="59"/>
        <v>0</v>
      </c>
      <c r="S1243" s="8">
        <f t="shared" si="58"/>
        <v>2.3695087219554982E-2</v>
      </c>
    </row>
    <row r="1244" spans="1:19" x14ac:dyDescent="0.35">
      <c r="A1244" s="8">
        <v>5.6959999999999997</v>
      </c>
      <c r="Q1244" s="9">
        <f t="shared" si="57"/>
        <v>5941541.2299529081</v>
      </c>
      <c r="R1244" s="9">
        <f t="shared" si="59"/>
        <v>0</v>
      </c>
      <c r="S1244" s="8">
        <f t="shared" si="58"/>
        <v>2.376616491981429E-2</v>
      </c>
    </row>
    <row r="1245" spans="1:19" x14ac:dyDescent="0.35">
      <c r="A1245" s="8">
        <v>5.7</v>
      </c>
      <c r="Q1245" s="9">
        <f t="shared" si="57"/>
        <v>5959324.245870363</v>
      </c>
      <c r="R1245" s="9">
        <f t="shared" si="59"/>
        <v>0</v>
      </c>
      <c r="S1245" s="8">
        <f t="shared" si="58"/>
        <v>2.3837296983478827E-2</v>
      </c>
    </row>
    <row r="1246" spans="1:19" x14ac:dyDescent="0.35">
      <c r="A1246" s="8">
        <v>5.7039999999999997</v>
      </c>
      <c r="Q1246" s="9">
        <f t="shared" si="57"/>
        <v>5977120.7501892168</v>
      </c>
      <c r="R1246" s="9">
        <f t="shared" si="59"/>
        <v>0</v>
      </c>
      <c r="S1246" s="8">
        <f t="shared" si="58"/>
        <v>2.3908483000759539E-2</v>
      </c>
    </row>
    <row r="1247" spans="1:19" x14ac:dyDescent="0.35">
      <c r="A1247" s="8">
        <v>5.7080000000000002</v>
      </c>
      <c r="Q1247" s="9">
        <f t="shared" si="57"/>
        <v>5994930.6404446466</v>
      </c>
      <c r="R1247" s="9">
        <f t="shared" si="59"/>
        <v>0</v>
      </c>
      <c r="S1247" s="8">
        <f t="shared" si="58"/>
        <v>2.3979722561775947E-2</v>
      </c>
    </row>
    <row r="1248" spans="1:19" x14ac:dyDescent="0.35">
      <c r="A1248" s="8">
        <v>5.7119999999999997</v>
      </c>
      <c r="Q1248" s="9">
        <f t="shared" si="57"/>
        <v>6012753.8141612234</v>
      </c>
      <c r="R1248" s="9">
        <f t="shared" si="59"/>
        <v>0</v>
      </c>
      <c r="S1248" s="8">
        <f t="shared" si="58"/>
        <v>2.4051015256647584E-2</v>
      </c>
    </row>
    <row r="1249" spans="1:19" x14ac:dyDescent="0.35">
      <c r="A1249" s="8">
        <v>5.7160000000000002</v>
      </c>
      <c r="Q1249" s="9">
        <f t="shared" si="57"/>
        <v>6030590.168854584</v>
      </c>
      <c r="R1249" s="9">
        <f t="shared" si="59"/>
        <v>0</v>
      </c>
      <c r="S1249" s="8">
        <f t="shared" si="58"/>
        <v>2.4122360675415677E-2</v>
      </c>
    </row>
    <row r="1250" spans="1:19" x14ac:dyDescent="0.35">
      <c r="A1250" s="8">
        <v>5.72</v>
      </c>
      <c r="Q1250" s="9">
        <f t="shared" si="57"/>
        <v>6048439.6020329781</v>
      </c>
      <c r="R1250" s="9">
        <f t="shared" si="59"/>
        <v>0</v>
      </c>
      <c r="S1250" s="8">
        <f t="shared" si="58"/>
        <v>2.4193758408134619E-2</v>
      </c>
    </row>
    <row r="1251" spans="1:19" x14ac:dyDescent="0.35">
      <c r="A1251" s="8">
        <v>5.7240000000000002</v>
      </c>
      <c r="Q1251" s="9">
        <f t="shared" si="57"/>
        <v>6066302.0111990096</v>
      </c>
      <c r="R1251" s="9">
        <f t="shared" si="59"/>
        <v>0</v>
      </c>
      <c r="S1251" s="8">
        <f t="shared" si="58"/>
        <v>2.4265208044793363E-2</v>
      </c>
    </row>
    <row r="1252" spans="1:19" x14ac:dyDescent="0.35">
      <c r="A1252" s="8">
        <v>5.7279999999999998</v>
      </c>
      <c r="Q1252" s="9">
        <f t="shared" si="57"/>
        <v>6084177.2938511958</v>
      </c>
      <c r="R1252" s="9">
        <f t="shared" si="59"/>
        <v>0</v>
      </c>
      <c r="S1252" s="8">
        <f t="shared" si="58"/>
        <v>2.4336709175407506E-2</v>
      </c>
    </row>
    <row r="1253" spans="1:19" x14ac:dyDescent="0.35">
      <c r="A1253" s="8">
        <v>5.7320000000000002</v>
      </c>
      <c r="Q1253" s="9">
        <f t="shared" si="57"/>
        <v>6102065.3474855702</v>
      </c>
      <c r="R1253" s="9">
        <f t="shared" si="59"/>
        <v>0</v>
      </c>
      <c r="S1253" s="8">
        <f t="shared" si="58"/>
        <v>2.4408261389939592E-2</v>
      </c>
    </row>
    <row r="1254" spans="1:19" x14ac:dyDescent="0.35">
      <c r="A1254" s="8">
        <v>5.7359999999999998</v>
      </c>
      <c r="Q1254" s="9">
        <f t="shared" si="57"/>
        <v>6119966.0695973579</v>
      </c>
      <c r="R1254" s="9">
        <f t="shared" si="59"/>
        <v>0</v>
      </c>
      <c r="S1254" s="8">
        <f t="shared" si="58"/>
        <v>2.4479864278392171E-2</v>
      </c>
    </row>
    <row r="1255" spans="1:19" x14ac:dyDescent="0.35">
      <c r="A1255" s="8">
        <v>5.74</v>
      </c>
      <c r="Q1255" s="9">
        <f t="shared" si="57"/>
        <v>6137879.3576824879</v>
      </c>
      <c r="R1255" s="9">
        <f t="shared" si="59"/>
        <v>0</v>
      </c>
      <c r="S1255" s="8">
        <f t="shared" si="58"/>
        <v>2.4551517430727244E-2</v>
      </c>
    </row>
    <row r="1256" spans="1:19" x14ac:dyDescent="0.35">
      <c r="A1256" s="8">
        <v>5.7439999999999998</v>
      </c>
      <c r="Q1256" s="9">
        <f t="shared" si="57"/>
        <v>6155805.1092393287</v>
      </c>
      <c r="R1256" s="9">
        <f t="shared" si="59"/>
        <v>0</v>
      </c>
      <c r="S1256" s="8">
        <f t="shared" si="58"/>
        <v>2.462322043696007E-2</v>
      </c>
    </row>
    <row r="1257" spans="1:19" x14ac:dyDescent="0.35">
      <c r="A1257" s="8">
        <v>5.7480000000000002</v>
      </c>
      <c r="Q1257" s="9">
        <f t="shared" si="57"/>
        <v>6173743.2217700882</v>
      </c>
      <c r="R1257" s="9">
        <f t="shared" si="59"/>
        <v>0</v>
      </c>
      <c r="S1257" s="8">
        <f t="shared" si="58"/>
        <v>2.4694972887077633E-2</v>
      </c>
    </row>
    <row r="1258" spans="1:19" x14ac:dyDescent="0.35">
      <c r="A1258" s="8">
        <v>5.7519999999999998</v>
      </c>
      <c r="Q1258" s="9">
        <f t="shared" si="57"/>
        <v>6191693.5927825989</v>
      </c>
      <c r="R1258" s="9">
        <f t="shared" si="59"/>
        <v>0</v>
      </c>
      <c r="S1258" s="8">
        <f t="shared" si="58"/>
        <v>2.4766774371133168E-2</v>
      </c>
    </row>
    <row r="1259" spans="1:19" x14ac:dyDescent="0.35">
      <c r="A1259" s="8">
        <v>5.7560000000000002</v>
      </c>
      <c r="Q1259" s="9">
        <f t="shared" si="57"/>
        <v>6209656.1197917666</v>
      </c>
      <c r="R1259" s="9">
        <f t="shared" si="59"/>
        <v>0</v>
      </c>
      <c r="S1259" s="8">
        <f t="shared" si="58"/>
        <v>2.483862447916433E-2</v>
      </c>
    </row>
    <row r="1260" spans="1:19" x14ac:dyDescent="0.35">
      <c r="A1260" s="8">
        <v>5.76</v>
      </c>
      <c r="Q1260" s="9">
        <f t="shared" si="57"/>
        <v>6227630.7003211519</v>
      </c>
      <c r="R1260" s="9">
        <f t="shared" si="59"/>
        <v>0</v>
      </c>
      <c r="S1260" s="8">
        <f t="shared" si="58"/>
        <v>2.4910522801287395E-2</v>
      </c>
    </row>
    <row r="1261" spans="1:19" x14ac:dyDescent="0.35">
      <c r="A1261" s="8">
        <v>5.7640000000000002</v>
      </c>
      <c r="Q1261" s="9">
        <f t="shared" si="57"/>
        <v>6245617.2319046035</v>
      </c>
      <c r="R1261" s="9">
        <f t="shared" si="59"/>
        <v>0</v>
      </c>
      <c r="S1261" s="8">
        <f t="shared" si="58"/>
        <v>2.4982468927615662E-2</v>
      </c>
    </row>
    <row r="1262" spans="1:19" x14ac:dyDescent="0.35">
      <c r="A1262" s="8">
        <v>5.7679999999999998</v>
      </c>
      <c r="Q1262" s="9">
        <f t="shared" si="57"/>
        <v>6263615.6120877508</v>
      </c>
      <c r="R1262" s="9">
        <f t="shared" si="59"/>
        <v>0</v>
      </c>
      <c r="S1262" s="8">
        <f t="shared" si="58"/>
        <v>2.5054462448353805E-2</v>
      </c>
    </row>
    <row r="1263" spans="1:19" x14ac:dyDescent="0.35">
      <c r="A1263" s="8">
        <v>5.7720000000000002</v>
      </c>
      <c r="Q1263" s="9">
        <f t="shared" si="57"/>
        <v>6281625.7384295948</v>
      </c>
      <c r="R1263" s="9">
        <f t="shared" si="59"/>
        <v>0</v>
      </c>
      <c r="S1263" s="8">
        <f t="shared" si="58"/>
        <v>2.5126502953715612E-2</v>
      </c>
    </row>
    <row r="1264" spans="1:19" x14ac:dyDescent="0.35">
      <c r="A1264" s="8">
        <v>5.7759999999999998</v>
      </c>
      <c r="Q1264" s="9">
        <f t="shared" si="57"/>
        <v>6299647.5085040163</v>
      </c>
      <c r="R1264" s="9">
        <f t="shared" si="59"/>
        <v>0</v>
      </c>
      <c r="S1264" s="8">
        <f t="shared" si="58"/>
        <v>2.5198590034018885E-2</v>
      </c>
    </row>
    <row r="1265" spans="1:19" x14ac:dyDescent="0.35">
      <c r="A1265" s="8">
        <v>5.78</v>
      </c>
      <c r="Q1265" s="9">
        <f t="shared" si="57"/>
        <v>6317680.8199013527</v>
      </c>
      <c r="R1265" s="9">
        <f t="shared" si="59"/>
        <v>0</v>
      </c>
      <c r="S1265" s="8">
        <f t="shared" si="58"/>
        <v>2.5270723279602628E-2</v>
      </c>
    </row>
    <row r="1266" spans="1:19" x14ac:dyDescent="0.35">
      <c r="A1266" s="8">
        <v>5.7839999999999998</v>
      </c>
      <c r="Q1266" s="9">
        <f t="shared" si="57"/>
        <v>6335725.5702299234</v>
      </c>
      <c r="R1266" s="9">
        <f t="shared" si="59"/>
        <v>0</v>
      </c>
      <c r="S1266" s="8">
        <f t="shared" si="58"/>
        <v>2.5342902280922525E-2</v>
      </c>
    </row>
    <row r="1267" spans="1:19" x14ac:dyDescent="0.35">
      <c r="A1267" s="8">
        <v>5.7880000000000003</v>
      </c>
      <c r="Q1267" s="9">
        <f t="shared" si="57"/>
        <v>6353781.6571175298</v>
      </c>
      <c r="R1267" s="9">
        <f t="shared" si="59"/>
        <v>0</v>
      </c>
      <c r="S1267" s="8">
        <f t="shared" si="58"/>
        <v>2.5415126628467316E-2</v>
      </c>
    </row>
    <row r="1268" spans="1:19" x14ac:dyDescent="0.35">
      <c r="A1268" s="8">
        <v>5.7919999999999998</v>
      </c>
      <c r="Q1268" s="9">
        <f t="shared" si="57"/>
        <v>6371848.9782129591</v>
      </c>
      <c r="R1268" s="9">
        <f t="shared" si="59"/>
        <v>0</v>
      </c>
      <c r="S1268" s="8">
        <f t="shared" si="58"/>
        <v>2.5487395912854687E-2</v>
      </c>
    </row>
    <row r="1269" spans="1:19" x14ac:dyDescent="0.35">
      <c r="A1269" s="8">
        <v>5.7960000000000003</v>
      </c>
      <c r="Q1269" s="9">
        <f t="shared" si="57"/>
        <v>6389927.4311876232</v>
      </c>
      <c r="R1269" s="9">
        <f t="shared" si="59"/>
        <v>0</v>
      </c>
      <c r="S1269" s="8">
        <f t="shared" si="58"/>
        <v>2.5559709724747675E-2</v>
      </c>
    </row>
    <row r="1270" spans="1:19" x14ac:dyDescent="0.35">
      <c r="A1270" s="8">
        <v>5.8</v>
      </c>
      <c r="Q1270" s="9">
        <f t="shared" si="57"/>
        <v>6408016.913736851</v>
      </c>
      <c r="R1270" s="9">
        <f t="shared" si="59"/>
        <v>0</v>
      </c>
      <c r="S1270" s="8">
        <f t="shared" si="58"/>
        <v>2.5632067654950269E-2</v>
      </c>
    </row>
    <row r="1271" spans="1:19" x14ac:dyDescent="0.35">
      <c r="A1271" s="8">
        <v>5.8040000000000003</v>
      </c>
      <c r="Q1271" s="9">
        <f t="shared" si="57"/>
        <v>6426117.3235816089</v>
      </c>
      <c r="R1271" s="9">
        <f t="shared" si="59"/>
        <v>0</v>
      </c>
      <c r="S1271" s="8">
        <f t="shared" si="58"/>
        <v>2.5704469294323604E-2</v>
      </c>
    </row>
    <row r="1272" spans="1:19" x14ac:dyDescent="0.35">
      <c r="A1272" s="8">
        <v>5.8079999999999998</v>
      </c>
      <c r="Q1272" s="9">
        <f t="shared" si="57"/>
        <v>6444228.5584698115</v>
      </c>
      <c r="R1272" s="9">
        <f t="shared" si="59"/>
        <v>0</v>
      </c>
      <c r="S1272" s="8">
        <f t="shared" si="58"/>
        <v>2.5776914233882127E-2</v>
      </c>
    </row>
    <row r="1273" spans="1:19" x14ac:dyDescent="0.35">
      <c r="A1273" s="8">
        <v>5.8120000000000003</v>
      </c>
      <c r="Q1273" s="9">
        <f t="shared" si="57"/>
        <v>6462350.516177943</v>
      </c>
      <c r="R1273" s="9">
        <f t="shared" si="59"/>
        <v>0</v>
      </c>
      <c r="S1273" s="8">
        <f t="shared" si="58"/>
        <v>2.5849402064708923E-2</v>
      </c>
    </row>
    <row r="1274" spans="1:19" x14ac:dyDescent="0.35">
      <c r="A1274" s="8">
        <v>5.8159999999999998</v>
      </c>
      <c r="Q1274" s="9">
        <f t="shared" si="57"/>
        <v>6480483.0945124459</v>
      </c>
      <c r="R1274" s="9">
        <f t="shared" si="59"/>
        <v>0</v>
      </c>
      <c r="S1274" s="8">
        <f t="shared" si="58"/>
        <v>2.5921932378052681E-2</v>
      </c>
    </row>
    <row r="1275" spans="1:19" x14ac:dyDescent="0.35">
      <c r="A1275" s="8">
        <v>5.82</v>
      </c>
      <c r="Q1275" s="9">
        <f t="shared" si="57"/>
        <v>6498626.1913112225</v>
      </c>
      <c r="R1275" s="9">
        <f t="shared" si="59"/>
        <v>0</v>
      </c>
      <c r="S1275" s="8">
        <f t="shared" si="58"/>
        <v>2.5994504765242024E-2</v>
      </c>
    </row>
    <row r="1276" spans="1:19" x14ac:dyDescent="0.35">
      <c r="A1276" s="8">
        <v>5.8239999999999998</v>
      </c>
      <c r="Q1276" s="9">
        <f t="shared" si="57"/>
        <v>6516779.7044451516</v>
      </c>
      <c r="R1276" s="9">
        <f t="shared" si="59"/>
        <v>0</v>
      </c>
      <c r="S1276" s="8">
        <f t="shared" si="58"/>
        <v>2.6067118817783525E-2</v>
      </c>
    </row>
    <row r="1277" spans="1:19" x14ac:dyDescent="0.35">
      <c r="A1277" s="8">
        <v>5.8280000000000003</v>
      </c>
      <c r="Q1277" s="9">
        <f t="shared" si="57"/>
        <v>6534943.531819433</v>
      </c>
      <c r="R1277" s="9">
        <f t="shared" si="59"/>
        <v>0</v>
      </c>
      <c r="S1277" s="8">
        <f t="shared" si="58"/>
        <v>2.6139774127274851E-2</v>
      </c>
    </row>
    <row r="1278" spans="1:19" x14ac:dyDescent="0.35">
      <c r="A1278" s="8">
        <v>5.8319999999999999</v>
      </c>
      <c r="Q1278" s="9">
        <f t="shared" si="57"/>
        <v>6553117.5713751698</v>
      </c>
      <c r="R1278" s="9">
        <f t="shared" si="59"/>
        <v>0</v>
      </c>
      <c r="S1278" s="8">
        <f t="shared" si="58"/>
        <v>2.6212470285503612E-2</v>
      </c>
    </row>
    <row r="1279" spans="1:19" x14ac:dyDescent="0.35">
      <c r="A1279" s="8">
        <v>5.8360000000000003</v>
      </c>
      <c r="Q1279" s="9">
        <f t="shared" si="57"/>
        <v>6571301.7210906893</v>
      </c>
      <c r="R1279" s="9">
        <f t="shared" si="59"/>
        <v>0</v>
      </c>
      <c r="S1279" s="8">
        <f t="shared" si="58"/>
        <v>2.6285206884359858E-2</v>
      </c>
    </row>
    <row r="1280" spans="1:19" x14ac:dyDescent="0.35">
      <c r="A1280" s="8">
        <v>5.84</v>
      </c>
      <c r="Q1280" s="9">
        <f t="shared" si="57"/>
        <v>6589495.8789831167</v>
      </c>
      <c r="R1280" s="9">
        <f t="shared" si="59"/>
        <v>0</v>
      </c>
      <c r="S1280" s="8">
        <f t="shared" si="58"/>
        <v>2.6357983515935414E-2</v>
      </c>
    </row>
    <row r="1281" spans="1:19" x14ac:dyDescent="0.35">
      <c r="A1281" s="8">
        <v>5.8440000000000003</v>
      </c>
      <c r="Q1281" s="9">
        <f t="shared" si="57"/>
        <v>6607699.9431096893</v>
      </c>
      <c r="R1281" s="9">
        <f t="shared" si="59"/>
        <v>0</v>
      </c>
      <c r="S1281" s="8">
        <f t="shared" si="58"/>
        <v>2.6430799772435846E-2</v>
      </c>
    </row>
    <row r="1282" spans="1:19" x14ac:dyDescent="0.35">
      <c r="A1282" s="8">
        <v>5.8479999999999999</v>
      </c>
      <c r="Q1282" s="9">
        <f t="shared" si="57"/>
        <v>6625913.8115692297</v>
      </c>
      <c r="R1282" s="9">
        <f t="shared" si="59"/>
        <v>0</v>
      </c>
      <c r="S1282" s="8">
        <f t="shared" si="58"/>
        <v>2.6503655246279886E-2</v>
      </c>
    </row>
    <row r="1283" spans="1:19" x14ac:dyDescent="0.35">
      <c r="A1283" s="8">
        <v>5.8520000000000003</v>
      </c>
      <c r="Q1283" s="9">
        <f t="shared" si="57"/>
        <v>6644137.3825035542</v>
      </c>
      <c r="R1283" s="9">
        <f t="shared" si="59"/>
        <v>0</v>
      </c>
      <c r="S1283" s="8">
        <f t="shared" si="58"/>
        <v>2.6576549530011286E-2</v>
      </c>
    </row>
    <row r="1284" spans="1:19" x14ac:dyDescent="0.35">
      <c r="A1284" s="8">
        <v>5.8559999999999999</v>
      </c>
      <c r="Q1284" s="9">
        <f t="shared" si="57"/>
        <v>6662370.5540989535</v>
      </c>
      <c r="R1284" s="9">
        <f t="shared" si="59"/>
        <v>0</v>
      </c>
      <c r="S1284" s="8">
        <f t="shared" si="58"/>
        <v>2.6649482216398793E-2</v>
      </c>
    </row>
    <row r="1285" spans="1:19" x14ac:dyDescent="0.35">
      <c r="A1285" s="8">
        <v>5.86</v>
      </c>
      <c r="Q1285" s="9">
        <f t="shared" ref="Q1285:Q1348" si="60">(2*PI()*6.63*10^(-34)*(2.997*10^8)^2)/((A1285*10^(-6))^5*(EXP(6.63*10^(-34)*2.997*10^8/(A1285*10^(-6)*1.38*10^(-23)*($I$9+273)))-1))</f>
        <v>6680613.2245874805</v>
      </c>
      <c r="R1285" s="9">
        <f t="shared" si="59"/>
        <v>0</v>
      </c>
      <c r="S1285" s="8">
        <f t="shared" ref="S1285:S1348" si="61">Q1285*(A1286-A1285)*10^(-6)</f>
        <v>2.6722452898346977E-2</v>
      </c>
    </row>
    <row r="1286" spans="1:19" x14ac:dyDescent="0.35">
      <c r="A1286" s="8">
        <v>5.8639999999999999</v>
      </c>
      <c r="Q1286" s="9">
        <f t="shared" si="60"/>
        <v>6698865.2922484241</v>
      </c>
      <c r="R1286" s="9">
        <f t="shared" ref="R1286:R1349" si="62">Q1286*C1286*(A1287-A1286)*10^(-6)</f>
        <v>0</v>
      </c>
      <c r="S1286" s="8">
        <f t="shared" si="61"/>
        <v>2.6795461168996695E-2</v>
      </c>
    </row>
    <row r="1287" spans="1:19" x14ac:dyDescent="0.35">
      <c r="A1287" s="8">
        <v>5.8680000000000003</v>
      </c>
      <c r="Q1287" s="9">
        <f t="shared" si="60"/>
        <v>6717126.6554096863</v>
      </c>
      <c r="R1287" s="9">
        <f t="shared" si="62"/>
        <v>0</v>
      </c>
      <c r="S1287" s="8">
        <f t="shared" si="61"/>
        <v>2.6868506621635785E-2</v>
      </c>
    </row>
    <row r="1288" spans="1:19" x14ac:dyDescent="0.35">
      <c r="A1288" s="8">
        <v>5.8719999999999999</v>
      </c>
      <c r="Q1288" s="9">
        <f t="shared" si="60"/>
        <v>6735397.2124491483</v>
      </c>
      <c r="R1288" s="9">
        <f t="shared" si="62"/>
        <v>0</v>
      </c>
      <c r="S1288" s="8">
        <f t="shared" si="61"/>
        <v>2.6941588849799608E-2</v>
      </c>
    </row>
    <row r="1289" spans="1:19" x14ac:dyDescent="0.35">
      <c r="A1289" s="8">
        <v>5.8760000000000003</v>
      </c>
      <c r="Q1289" s="9">
        <f t="shared" si="60"/>
        <v>6753676.8617961239</v>
      </c>
      <c r="R1289" s="9">
        <f t="shared" si="62"/>
        <v>0</v>
      </c>
      <c r="S1289" s="8">
        <f t="shared" si="61"/>
        <v>2.701470744718152E-2</v>
      </c>
    </row>
    <row r="1290" spans="1:19" x14ac:dyDescent="0.35">
      <c r="A1290" s="8">
        <v>5.88</v>
      </c>
      <c r="Q1290" s="9">
        <f t="shared" si="60"/>
        <v>6771965.5019325921</v>
      </c>
      <c r="R1290" s="9">
        <f t="shared" si="62"/>
        <v>0</v>
      </c>
      <c r="S1290" s="8">
        <f t="shared" si="61"/>
        <v>2.7087862007733401E-2</v>
      </c>
    </row>
    <row r="1291" spans="1:19" x14ac:dyDescent="0.35">
      <c r="A1291" s="8">
        <v>5.8840000000000003</v>
      </c>
      <c r="Q1291" s="9">
        <f t="shared" si="60"/>
        <v>6790263.0313947331</v>
      </c>
      <c r="R1291" s="9">
        <f t="shared" si="62"/>
        <v>0</v>
      </c>
      <c r="S1291" s="8">
        <f t="shared" si="61"/>
        <v>2.716105212557594E-2</v>
      </c>
    </row>
    <row r="1292" spans="1:19" x14ac:dyDescent="0.35">
      <c r="A1292" s="8">
        <v>5.8879999999999999</v>
      </c>
      <c r="Q1292" s="9">
        <f t="shared" si="60"/>
        <v>6808569.3487741053</v>
      </c>
      <c r="R1292" s="9">
        <f t="shared" si="62"/>
        <v>0</v>
      </c>
      <c r="S1292" s="8">
        <f t="shared" si="61"/>
        <v>2.7234277395099468E-2</v>
      </c>
    </row>
    <row r="1293" spans="1:19" x14ac:dyDescent="0.35">
      <c r="A1293" s="8">
        <v>5.8920000000000003</v>
      </c>
      <c r="Q1293" s="9">
        <f t="shared" si="60"/>
        <v>6826884.3527191952</v>
      </c>
      <c r="R1293" s="9">
        <f t="shared" si="62"/>
        <v>0</v>
      </c>
      <c r="S1293" s="8">
        <f t="shared" si="61"/>
        <v>2.7307537410873772E-2</v>
      </c>
    </row>
    <row r="1294" spans="1:19" x14ac:dyDescent="0.35">
      <c r="A1294" s="8">
        <v>5.8959999999999999</v>
      </c>
      <c r="Q1294" s="9">
        <f t="shared" si="60"/>
        <v>6845207.9419365516</v>
      </c>
      <c r="R1294" s="9">
        <f t="shared" si="62"/>
        <v>0</v>
      </c>
      <c r="S1294" s="8">
        <f t="shared" si="61"/>
        <v>2.7380831767749268E-2</v>
      </c>
    </row>
    <row r="1295" spans="1:19" x14ac:dyDescent="0.35">
      <c r="A1295" s="8">
        <v>5.9</v>
      </c>
      <c r="Q1295" s="9">
        <f t="shared" si="60"/>
        <v>6863540.0151923103</v>
      </c>
      <c r="R1295" s="9">
        <f t="shared" si="62"/>
        <v>0</v>
      </c>
      <c r="S1295" s="8">
        <f t="shared" si="61"/>
        <v>2.7454160060766217E-2</v>
      </c>
    </row>
    <row r="1296" spans="1:19" x14ac:dyDescent="0.35">
      <c r="A1296" s="8">
        <v>5.9039999999999999</v>
      </c>
      <c r="Q1296" s="9">
        <f t="shared" si="60"/>
        <v>6881880.47131343</v>
      </c>
      <c r="R1296" s="9">
        <f t="shared" si="62"/>
        <v>0</v>
      </c>
      <c r="S1296" s="8">
        <f t="shared" si="61"/>
        <v>2.7527521885256798E-2</v>
      </c>
    </row>
    <row r="1297" spans="1:19" x14ac:dyDescent="0.35">
      <c r="A1297" s="8">
        <v>5.9080000000000004</v>
      </c>
      <c r="Q1297" s="9">
        <f t="shared" si="60"/>
        <v>6900229.2091889717</v>
      </c>
      <c r="R1297" s="9">
        <f t="shared" si="62"/>
        <v>0</v>
      </c>
      <c r="S1297" s="8">
        <f t="shared" si="61"/>
        <v>2.7600916836752847E-2</v>
      </c>
    </row>
    <row r="1298" spans="1:19" x14ac:dyDescent="0.35">
      <c r="A1298" s="8">
        <v>5.9119999999999999</v>
      </c>
      <c r="Q1298" s="9">
        <f t="shared" si="60"/>
        <v>6918586.1277715918</v>
      </c>
      <c r="R1298" s="9">
        <f t="shared" si="62"/>
        <v>0</v>
      </c>
      <c r="S1298" s="8">
        <f t="shared" si="61"/>
        <v>2.7674344511089462E-2</v>
      </c>
    </row>
    <row r="1299" spans="1:19" x14ac:dyDescent="0.35">
      <c r="A1299" s="8">
        <v>5.9160000000000004</v>
      </c>
      <c r="Q1299" s="9">
        <f t="shared" si="60"/>
        <v>6936951.1260785982</v>
      </c>
      <c r="R1299" s="9">
        <f t="shared" si="62"/>
        <v>0</v>
      </c>
      <c r="S1299" s="8">
        <f t="shared" si="61"/>
        <v>2.7747804504311337E-2</v>
      </c>
    </row>
    <row r="1300" spans="1:19" x14ac:dyDescent="0.35">
      <c r="A1300" s="8">
        <v>5.92</v>
      </c>
      <c r="Q1300" s="9">
        <f t="shared" si="60"/>
        <v>6955324.1031935476</v>
      </c>
      <c r="R1300" s="9">
        <f t="shared" si="62"/>
        <v>0</v>
      </c>
      <c r="S1300" s="8">
        <f t="shared" si="61"/>
        <v>2.7821296412777304E-2</v>
      </c>
    </row>
    <row r="1301" spans="1:19" x14ac:dyDescent="0.35">
      <c r="A1301" s="8">
        <v>5.9240000000000004</v>
      </c>
      <c r="Q1301" s="9">
        <f t="shared" si="60"/>
        <v>6973704.9582672631</v>
      </c>
      <c r="R1301" s="9">
        <f t="shared" si="62"/>
        <v>0</v>
      </c>
      <c r="S1301" s="8">
        <f t="shared" si="61"/>
        <v>2.7894819833065979E-2</v>
      </c>
    </row>
    <row r="1302" spans="1:19" x14ac:dyDescent="0.35">
      <c r="A1302" s="8">
        <v>5.9279999999999999</v>
      </c>
      <c r="Q1302" s="9">
        <f t="shared" si="60"/>
        <v>6992093.5905193305</v>
      </c>
      <c r="R1302" s="9">
        <f t="shared" si="62"/>
        <v>0</v>
      </c>
      <c r="S1302" s="8">
        <f t="shared" si="61"/>
        <v>2.796837436208045E-2</v>
      </c>
    </row>
    <row r="1303" spans="1:19" x14ac:dyDescent="0.35">
      <c r="A1303" s="8">
        <v>5.9320000000000004</v>
      </c>
      <c r="Q1303" s="9">
        <f t="shared" si="60"/>
        <v>7010489.8992393063</v>
      </c>
      <c r="R1303" s="9">
        <f t="shared" si="62"/>
        <v>0</v>
      </c>
      <c r="S1303" s="8">
        <f t="shared" si="61"/>
        <v>2.8041959596954137E-2</v>
      </c>
    </row>
    <row r="1304" spans="1:19" x14ac:dyDescent="0.35">
      <c r="A1304" s="8">
        <v>5.9359999999999999</v>
      </c>
      <c r="Q1304" s="9">
        <f t="shared" si="60"/>
        <v>7028893.7837879313</v>
      </c>
      <c r="R1304" s="9">
        <f t="shared" si="62"/>
        <v>0</v>
      </c>
      <c r="S1304" s="8">
        <f t="shared" si="61"/>
        <v>2.811557513515487E-2</v>
      </c>
    </row>
    <row r="1305" spans="1:19" x14ac:dyDescent="0.35">
      <c r="A1305" s="8">
        <v>5.94</v>
      </c>
      <c r="Q1305" s="9">
        <f t="shared" si="60"/>
        <v>7047305.1435985388</v>
      </c>
      <c r="R1305" s="9">
        <f t="shared" si="62"/>
        <v>0</v>
      </c>
      <c r="S1305" s="8">
        <f t="shared" si="61"/>
        <v>2.8189220574391046E-2</v>
      </c>
    </row>
    <row r="1306" spans="1:19" x14ac:dyDescent="0.35">
      <c r="A1306" s="8">
        <v>5.944</v>
      </c>
      <c r="Q1306" s="9">
        <f t="shared" si="60"/>
        <v>7065723.8781782268</v>
      </c>
      <c r="R1306" s="9">
        <f t="shared" si="62"/>
        <v>0</v>
      </c>
      <c r="S1306" s="8">
        <f t="shared" si="61"/>
        <v>2.8262895512716067E-2</v>
      </c>
    </row>
    <row r="1307" spans="1:19" x14ac:dyDescent="0.35">
      <c r="A1307" s="8">
        <v>5.9480000000000004</v>
      </c>
      <c r="Q1307" s="9">
        <f t="shared" si="60"/>
        <v>7084149.8871091409</v>
      </c>
      <c r="R1307" s="9">
        <f t="shared" si="62"/>
        <v>0</v>
      </c>
      <c r="S1307" s="8">
        <f t="shared" si="61"/>
        <v>2.8336599548433442E-2</v>
      </c>
    </row>
    <row r="1308" spans="1:19" x14ac:dyDescent="0.35">
      <c r="A1308" s="8">
        <v>5.952</v>
      </c>
      <c r="Q1308" s="9">
        <f t="shared" si="60"/>
        <v>7102583.0700496631</v>
      </c>
      <c r="R1308" s="9">
        <f t="shared" si="62"/>
        <v>0</v>
      </c>
      <c r="S1308" s="8">
        <f t="shared" si="61"/>
        <v>2.841033228020183E-2</v>
      </c>
    </row>
    <row r="1309" spans="1:19" x14ac:dyDescent="0.35">
      <c r="A1309" s="8">
        <v>5.9560000000000004</v>
      </c>
      <c r="Q1309" s="9">
        <f t="shared" si="60"/>
        <v>7121023.3267358216</v>
      </c>
      <c r="R1309" s="9">
        <f t="shared" si="62"/>
        <v>0</v>
      </c>
      <c r="S1309" s="8">
        <f t="shared" si="61"/>
        <v>2.8484093306940149E-2</v>
      </c>
    </row>
    <row r="1310" spans="1:19" x14ac:dyDescent="0.35">
      <c r="A1310" s="8">
        <v>5.96</v>
      </c>
      <c r="Q1310" s="9">
        <f t="shared" si="60"/>
        <v>7139470.5569823086</v>
      </c>
      <c r="R1310" s="9">
        <f t="shared" si="62"/>
        <v>0</v>
      </c>
      <c r="S1310" s="8">
        <f t="shared" si="61"/>
        <v>2.855788222793243E-2</v>
      </c>
    </row>
    <row r="1311" spans="1:19" x14ac:dyDescent="0.35">
      <c r="A1311" s="8">
        <v>5.9640000000000004</v>
      </c>
      <c r="Q1311" s="9">
        <f t="shared" si="60"/>
        <v>7157924.6606839076</v>
      </c>
      <c r="R1311" s="9">
        <f t="shared" si="62"/>
        <v>0</v>
      </c>
      <c r="S1311" s="8">
        <f t="shared" si="61"/>
        <v>2.8631698642732475E-2</v>
      </c>
    </row>
    <row r="1312" spans="1:19" x14ac:dyDescent="0.35">
      <c r="A1312" s="8">
        <v>5.968</v>
      </c>
      <c r="Q1312" s="9">
        <f t="shared" si="60"/>
        <v>7176385.5378165757</v>
      </c>
      <c r="R1312" s="9">
        <f t="shared" si="62"/>
        <v>0</v>
      </c>
      <c r="S1312" s="8">
        <f t="shared" si="61"/>
        <v>2.8705542151269511E-2</v>
      </c>
    </row>
    <row r="1313" spans="1:19" x14ac:dyDescent="0.35">
      <c r="A1313" s="8">
        <v>5.9720000000000004</v>
      </c>
      <c r="Q1313" s="9">
        <f t="shared" si="60"/>
        <v>7194853.088438754</v>
      </c>
      <c r="R1313" s="9">
        <f t="shared" si="62"/>
        <v>0</v>
      </c>
      <c r="S1313" s="8">
        <f t="shared" si="61"/>
        <v>2.8779412353751845E-2</v>
      </c>
    </row>
    <row r="1314" spans="1:19" x14ac:dyDescent="0.35">
      <c r="A1314" s="8">
        <v>5.976</v>
      </c>
      <c r="Q1314" s="9">
        <f t="shared" si="60"/>
        <v>7213327.2126925224</v>
      </c>
      <c r="R1314" s="9">
        <f t="shared" si="62"/>
        <v>0</v>
      </c>
      <c r="S1314" s="8">
        <f t="shared" si="61"/>
        <v>2.8853308850773318E-2</v>
      </c>
    </row>
    <row r="1315" spans="1:19" x14ac:dyDescent="0.35">
      <c r="A1315" s="8">
        <v>5.98</v>
      </c>
      <c r="Q1315" s="9">
        <f t="shared" si="60"/>
        <v>7231807.8108048644</v>
      </c>
      <c r="R1315" s="9">
        <f t="shared" si="62"/>
        <v>0</v>
      </c>
      <c r="S1315" s="8">
        <f t="shared" si="61"/>
        <v>2.8927231243216271E-2</v>
      </c>
    </row>
    <row r="1316" spans="1:19" x14ac:dyDescent="0.35">
      <c r="A1316" s="8">
        <v>5.984</v>
      </c>
      <c r="Q1316" s="9">
        <f t="shared" si="60"/>
        <v>7250294.7830887409</v>
      </c>
      <c r="R1316" s="9">
        <f t="shared" si="62"/>
        <v>0</v>
      </c>
      <c r="S1316" s="8">
        <f t="shared" si="61"/>
        <v>2.9001179132358206E-2</v>
      </c>
    </row>
    <row r="1317" spans="1:19" x14ac:dyDescent="0.35">
      <c r="A1317" s="8">
        <v>5.9880000000000004</v>
      </c>
      <c r="Q1317" s="9">
        <f t="shared" si="60"/>
        <v>7268788.0299444515</v>
      </c>
      <c r="R1317" s="9">
        <f t="shared" si="62"/>
        <v>0</v>
      </c>
      <c r="S1317" s="8">
        <f t="shared" si="61"/>
        <v>2.9075152119774603E-2</v>
      </c>
    </row>
    <row r="1318" spans="1:19" x14ac:dyDescent="0.35">
      <c r="A1318" s="8">
        <v>5.992</v>
      </c>
      <c r="Q1318" s="9">
        <f t="shared" si="60"/>
        <v>7287287.4518606849</v>
      </c>
      <c r="R1318" s="9">
        <f t="shared" si="62"/>
        <v>0</v>
      </c>
      <c r="S1318" s="8">
        <f t="shared" si="61"/>
        <v>2.9149149807446002E-2</v>
      </c>
    </row>
    <row r="1319" spans="1:19" x14ac:dyDescent="0.35">
      <c r="A1319" s="8">
        <v>5.9960000000000004</v>
      </c>
      <c r="Q1319" s="9">
        <f t="shared" si="60"/>
        <v>7305792.9494157322</v>
      </c>
      <c r="R1319" s="9">
        <f t="shared" si="62"/>
        <v>0</v>
      </c>
      <c r="S1319" s="8">
        <f t="shared" si="61"/>
        <v>2.9223171797659708E-2</v>
      </c>
    </row>
    <row r="1320" spans="1:19" x14ac:dyDescent="0.35">
      <c r="A1320" s="8">
        <v>6</v>
      </c>
      <c r="Q1320" s="9">
        <f t="shared" si="60"/>
        <v>7324304.4232787341</v>
      </c>
      <c r="R1320" s="9">
        <f t="shared" si="62"/>
        <v>0</v>
      </c>
      <c r="S1320" s="8">
        <f t="shared" si="61"/>
        <v>2.9297217693111707E-2</v>
      </c>
    </row>
    <row r="1321" spans="1:19" x14ac:dyDescent="0.35">
      <c r="A1321" s="8">
        <v>6.0039999999999996</v>
      </c>
      <c r="Q1321" s="9">
        <f t="shared" si="60"/>
        <v>7342821.7742106793</v>
      </c>
      <c r="R1321" s="9">
        <f t="shared" si="62"/>
        <v>0</v>
      </c>
      <c r="S1321" s="8">
        <f t="shared" si="61"/>
        <v>2.9371287096846003E-2</v>
      </c>
    </row>
    <row r="1322" spans="1:19" x14ac:dyDescent="0.35">
      <c r="A1322" s="8">
        <v>6.008</v>
      </c>
      <c r="Q1322" s="9">
        <f t="shared" si="60"/>
        <v>7361344.903065755</v>
      </c>
      <c r="R1322" s="9">
        <f t="shared" si="62"/>
        <v>0</v>
      </c>
      <c r="S1322" s="8">
        <f t="shared" si="61"/>
        <v>2.9445379612259775E-2</v>
      </c>
    </row>
    <row r="1323" spans="1:19" x14ac:dyDescent="0.35">
      <c r="A1323" s="8">
        <v>6.0119999999999996</v>
      </c>
      <c r="Q1323" s="9">
        <f t="shared" si="60"/>
        <v>7379873.7107923459</v>
      </c>
      <c r="R1323" s="9">
        <f t="shared" si="62"/>
        <v>0</v>
      </c>
      <c r="S1323" s="8">
        <f t="shared" si="61"/>
        <v>2.9519494843172688E-2</v>
      </c>
    </row>
    <row r="1324" spans="1:19" x14ac:dyDescent="0.35">
      <c r="A1324" s="8">
        <v>6.016</v>
      </c>
      <c r="Q1324" s="9">
        <f t="shared" si="60"/>
        <v>7398408.0984342573</v>
      </c>
      <c r="R1324" s="9">
        <f t="shared" si="62"/>
        <v>0</v>
      </c>
      <c r="S1324" s="8">
        <f t="shared" si="61"/>
        <v>2.9593632393733769E-2</v>
      </c>
    </row>
    <row r="1325" spans="1:19" x14ac:dyDescent="0.35">
      <c r="A1325" s="8">
        <v>6.02</v>
      </c>
      <c r="Q1325" s="9">
        <f t="shared" si="60"/>
        <v>7416947.9671318326</v>
      </c>
      <c r="R1325" s="9">
        <f t="shared" si="62"/>
        <v>0</v>
      </c>
      <c r="S1325" s="8">
        <f t="shared" si="61"/>
        <v>2.9667791868530649E-2</v>
      </c>
    </row>
    <row r="1326" spans="1:19" x14ac:dyDescent="0.35">
      <c r="A1326" s="8">
        <v>6.024</v>
      </c>
      <c r="Q1326" s="9">
        <f t="shared" si="60"/>
        <v>7435493.2181230811</v>
      </c>
      <c r="R1326" s="9">
        <f t="shared" si="62"/>
        <v>0</v>
      </c>
      <c r="S1326" s="8">
        <f t="shared" si="61"/>
        <v>2.9741972872489048E-2</v>
      </c>
    </row>
    <row r="1327" spans="1:19" x14ac:dyDescent="0.35">
      <c r="A1327" s="8">
        <v>6.0279999999999996</v>
      </c>
      <c r="Q1327" s="9">
        <f t="shared" si="60"/>
        <v>7454043.7527447855</v>
      </c>
      <c r="R1327" s="9">
        <f t="shared" si="62"/>
        <v>0</v>
      </c>
      <c r="S1327" s="8">
        <f t="shared" si="61"/>
        <v>2.9816175010982479E-2</v>
      </c>
    </row>
    <row r="1328" spans="1:19" x14ac:dyDescent="0.35">
      <c r="A1328" s="8">
        <v>6.032</v>
      </c>
      <c r="Q1328" s="9">
        <f t="shared" si="60"/>
        <v>7472599.4724336574</v>
      </c>
      <c r="R1328" s="9">
        <f t="shared" si="62"/>
        <v>0</v>
      </c>
      <c r="S1328" s="8">
        <f t="shared" si="61"/>
        <v>2.9890397889731336E-2</v>
      </c>
    </row>
    <row r="1329" spans="1:19" x14ac:dyDescent="0.35">
      <c r="A1329" s="8">
        <v>6.0359999999999996</v>
      </c>
      <c r="Q1329" s="9">
        <f t="shared" si="60"/>
        <v>7491160.278727442</v>
      </c>
      <c r="R1329" s="9">
        <f t="shared" si="62"/>
        <v>0</v>
      </c>
      <c r="S1329" s="8">
        <f t="shared" si="61"/>
        <v>2.9964641114913117E-2</v>
      </c>
    </row>
    <row r="1330" spans="1:19" x14ac:dyDescent="0.35">
      <c r="A1330" s="8">
        <v>6.04</v>
      </c>
      <c r="Q1330" s="9">
        <f t="shared" si="60"/>
        <v>7509726.0732659949</v>
      </c>
      <c r="R1330" s="9">
        <f t="shared" si="62"/>
        <v>0</v>
      </c>
      <c r="S1330" s="8">
        <f t="shared" si="61"/>
        <v>3.0038904293060668E-2</v>
      </c>
    </row>
    <row r="1331" spans="1:19" x14ac:dyDescent="0.35">
      <c r="A1331" s="8">
        <v>6.0439999999999996</v>
      </c>
      <c r="Q1331" s="9">
        <f t="shared" si="60"/>
        <v>7528296.7577923704</v>
      </c>
      <c r="R1331" s="9">
        <f t="shared" si="62"/>
        <v>0</v>
      </c>
      <c r="S1331" s="8">
        <f t="shared" si="61"/>
        <v>3.0113187031172852E-2</v>
      </c>
    </row>
    <row r="1332" spans="1:19" x14ac:dyDescent="0.35">
      <c r="A1332" s="8">
        <v>6.048</v>
      </c>
      <c r="Q1332" s="9">
        <f t="shared" si="60"/>
        <v>7546872.2341539972</v>
      </c>
      <c r="R1332" s="9">
        <f t="shared" si="62"/>
        <v>0</v>
      </c>
      <c r="S1332" s="8">
        <f t="shared" si="61"/>
        <v>3.0187488936612661E-2</v>
      </c>
    </row>
    <row r="1333" spans="1:19" x14ac:dyDescent="0.35">
      <c r="A1333" s="8">
        <v>6.0519999999999996</v>
      </c>
      <c r="Q1333" s="9">
        <f t="shared" si="60"/>
        <v>7565452.4043036215</v>
      </c>
      <c r="R1333" s="9">
        <f t="shared" si="62"/>
        <v>0</v>
      </c>
      <c r="S1333" s="8">
        <f t="shared" si="61"/>
        <v>3.0261809617217871E-2</v>
      </c>
    </row>
    <row r="1334" spans="1:19" x14ac:dyDescent="0.35">
      <c r="A1334" s="8">
        <v>6.056</v>
      </c>
      <c r="Q1334" s="9">
        <f t="shared" si="60"/>
        <v>7584037.1703005498</v>
      </c>
      <c r="R1334" s="9">
        <f t="shared" si="62"/>
        <v>0</v>
      </c>
      <c r="S1334" s="8">
        <f t="shared" si="61"/>
        <v>3.0336148681198858E-2</v>
      </c>
    </row>
    <row r="1335" spans="1:19" x14ac:dyDescent="0.35">
      <c r="A1335" s="8">
        <v>6.06</v>
      </c>
      <c r="Q1335" s="9">
        <f t="shared" si="60"/>
        <v>7602626.4343115967</v>
      </c>
      <c r="R1335" s="9">
        <f t="shared" si="62"/>
        <v>0</v>
      </c>
      <c r="S1335" s="8">
        <f t="shared" si="61"/>
        <v>3.041050573724979E-2</v>
      </c>
    </row>
    <row r="1336" spans="1:19" x14ac:dyDescent="0.35">
      <c r="A1336" s="8">
        <v>6.0640000000000001</v>
      </c>
      <c r="Q1336" s="9">
        <f t="shared" si="60"/>
        <v>7621220.0986121399</v>
      </c>
      <c r="R1336" s="9">
        <f t="shared" si="62"/>
        <v>0</v>
      </c>
      <c r="S1336" s="8">
        <f t="shared" si="61"/>
        <v>3.0484880394445201E-2</v>
      </c>
    </row>
    <row r="1337" spans="1:19" x14ac:dyDescent="0.35">
      <c r="A1337" s="8">
        <v>6.0679999999999996</v>
      </c>
      <c r="Q1337" s="9">
        <f t="shared" si="60"/>
        <v>7639818.065587339</v>
      </c>
      <c r="R1337" s="9">
        <f t="shared" si="62"/>
        <v>0</v>
      </c>
      <c r="S1337" s="8">
        <f t="shared" si="61"/>
        <v>3.0559272262352777E-2</v>
      </c>
    </row>
    <row r="1338" spans="1:19" x14ac:dyDescent="0.35">
      <c r="A1338" s="8">
        <v>6.0720000000000001</v>
      </c>
      <c r="Q1338" s="9">
        <f t="shared" si="60"/>
        <v>7658420.2377329543</v>
      </c>
      <c r="R1338" s="9">
        <f t="shared" si="62"/>
        <v>0</v>
      </c>
      <c r="S1338" s="8">
        <f t="shared" si="61"/>
        <v>3.063368095092844E-2</v>
      </c>
    </row>
    <row r="1339" spans="1:19" x14ac:dyDescent="0.35">
      <c r="A1339" s="8">
        <v>6.0759999999999996</v>
      </c>
      <c r="Q1339" s="9">
        <f t="shared" si="60"/>
        <v>7677026.5176566485</v>
      </c>
      <c r="R1339" s="9">
        <f t="shared" si="62"/>
        <v>0</v>
      </c>
      <c r="S1339" s="8">
        <f t="shared" si="61"/>
        <v>3.0708106070630029E-2</v>
      </c>
    </row>
    <row r="1340" spans="1:19" x14ac:dyDescent="0.35">
      <c r="A1340" s="8">
        <v>6.08</v>
      </c>
      <c r="Q1340" s="9">
        <f t="shared" si="60"/>
        <v>7695636.8080787435</v>
      </c>
      <c r="R1340" s="9">
        <f t="shared" si="62"/>
        <v>0</v>
      </c>
      <c r="S1340" s="8">
        <f t="shared" si="61"/>
        <v>3.078254723231158E-2</v>
      </c>
    </row>
    <row r="1341" spans="1:19" x14ac:dyDescent="0.35">
      <c r="A1341" s="8">
        <v>6.0839999999999996</v>
      </c>
      <c r="Q1341" s="9">
        <f t="shared" si="60"/>
        <v>7714251.0118335206</v>
      </c>
      <c r="R1341" s="9">
        <f t="shared" si="62"/>
        <v>0</v>
      </c>
      <c r="S1341" s="8">
        <f t="shared" si="61"/>
        <v>3.0857004047337534E-2</v>
      </c>
    </row>
    <row r="1342" spans="1:19" x14ac:dyDescent="0.35">
      <c r="A1342" s="8">
        <v>6.0880000000000001</v>
      </c>
      <c r="Q1342" s="9">
        <f t="shared" si="60"/>
        <v>7732869.031870082</v>
      </c>
      <c r="R1342" s="9">
        <f t="shared" si="62"/>
        <v>0</v>
      </c>
      <c r="S1342" s="8">
        <f t="shared" si="61"/>
        <v>3.0931476127476921E-2</v>
      </c>
    </row>
    <row r="1343" spans="1:19" x14ac:dyDescent="0.35">
      <c r="A1343" s="8">
        <v>6.0919999999999996</v>
      </c>
      <c r="Q1343" s="9">
        <f t="shared" si="60"/>
        <v>7751490.7712533679</v>
      </c>
      <c r="R1343" s="9">
        <f t="shared" si="62"/>
        <v>0</v>
      </c>
      <c r="S1343" s="8">
        <f t="shared" si="61"/>
        <v>3.1005963085016939E-2</v>
      </c>
    </row>
    <row r="1344" spans="1:19" x14ac:dyDescent="0.35">
      <c r="A1344" s="8">
        <v>6.0960000000000001</v>
      </c>
      <c r="Q1344" s="9">
        <f t="shared" si="60"/>
        <v>7770116.1331653083</v>
      </c>
      <c r="R1344" s="9">
        <f t="shared" si="62"/>
        <v>0</v>
      </c>
      <c r="S1344" s="8">
        <f t="shared" si="61"/>
        <v>3.1080464532657809E-2</v>
      </c>
    </row>
    <row r="1345" spans="1:19" x14ac:dyDescent="0.35">
      <c r="A1345" s="8">
        <v>6.1</v>
      </c>
      <c r="Q1345" s="9">
        <f t="shared" si="60"/>
        <v>7788745.0209056437</v>
      </c>
      <c r="R1345" s="9">
        <f t="shared" si="62"/>
        <v>0</v>
      </c>
      <c r="S1345" s="8">
        <f t="shared" si="61"/>
        <v>3.115498008362606E-2</v>
      </c>
    </row>
    <row r="1346" spans="1:19" x14ac:dyDescent="0.35">
      <c r="A1346" s="8">
        <v>6.1040000000000001</v>
      </c>
      <c r="Q1346" s="9">
        <f t="shared" si="60"/>
        <v>7807377.3378930949</v>
      </c>
      <c r="R1346" s="9">
        <f t="shared" si="62"/>
        <v>0</v>
      </c>
      <c r="S1346" s="8">
        <f t="shared" si="61"/>
        <v>3.122950935156894E-2</v>
      </c>
    </row>
    <row r="1347" spans="1:19" x14ac:dyDescent="0.35">
      <c r="A1347" s="8">
        <v>6.1079999999999997</v>
      </c>
      <c r="Q1347" s="9">
        <f t="shared" si="60"/>
        <v>7826012.9876662251</v>
      </c>
      <c r="R1347" s="9">
        <f t="shared" si="62"/>
        <v>0</v>
      </c>
      <c r="S1347" s="8">
        <f t="shared" si="61"/>
        <v>3.1304051950668405E-2</v>
      </c>
    </row>
    <row r="1348" spans="1:19" x14ac:dyDescent="0.35">
      <c r="A1348" s="8">
        <v>6.1120000000000001</v>
      </c>
      <c r="Q1348" s="9">
        <f t="shared" si="60"/>
        <v>7844651.8738844749</v>
      </c>
      <c r="R1348" s="9">
        <f t="shared" si="62"/>
        <v>0</v>
      </c>
      <c r="S1348" s="8">
        <f t="shared" si="61"/>
        <v>3.1378607495534443E-2</v>
      </c>
    </row>
    <row r="1349" spans="1:19" x14ac:dyDescent="0.35">
      <c r="A1349" s="8">
        <v>6.1159999999999997</v>
      </c>
      <c r="Q1349" s="9">
        <f t="shared" ref="Q1349:Q1412" si="63">(2*PI()*6.63*10^(-34)*(2.997*10^8)^2)/((A1349*10^(-6))^5*(EXP(6.63*10^(-34)*2.997*10^8/(A1349*10^(-6)*1.38*10^(-23)*($I$9+273)))-1))</f>
        <v>7863293.9003291894</v>
      </c>
      <c r="R1349" s="9">
        <f t="shared" si="62"/>
        <v>0</v>
      </c>
      <c r="S1349" s="8">
        <f t="shared" ref="S1349:S1412" si="64">Q1349*(A1350-A1349)*10^(-6)</f>
        <v>3.1453175601320271E-2</v>
      </c>
    </row>
    <row r="1350" spans="1:19" x14ac:dyDescent="0.35">
      <c r="A1350" s="8">
        <v>6.12</v>
      </c>
      <c r="Q1350" s="9">
        <f t="shared" si="63"/>
        <v>7881938.9709045207</v>
      </c>
      <c r="R1350" s="9">
        <f t="shared" ref="R1350:R1413" si="65">Q1350*C1350*(A1351-A1350)*10^(-6)</f>
        <v>0</v>
      </c>
      <c r="S1350" s="8">
        <f t="shared" si="64"/>
        <v>3.152775588361461E-2</v>
      </c>
    </row>
    <row r="1351" spans="1:19" x14ac:dyDescent="0.35">
      <c r="A1351" s="8">
        <v>6.1239999999999997</v>
      </c>
      <c r="Q1351" s="9">
        <f t="shared" si="63"/>
        <v>7900586.9896384515</v>
      </c>
      <c r="R1351" s="9">
        <f t="shared" si="65"/>
        <v>0</v>
      </c>
      <c r="S1351" s="8">
        <f t="shared" si="64"/>
        <v>3.1602347958557341E-2</v>
      </c>
    </row>
    <row r="1352" spans="1:19" x14ac:dyDescent="0.35">
      <c r="A1352" s="8">
        <v>6.1280000000000001</v>
      </c>
      <c r="Q1352" s="9">
        <f t="shared" si="63"/>
        <v>7919237.8606836712</v>
      </c>
      <c r="R1352" s="9">
        <f t="shared" si="65"/>
        <v>0</v>
      </c>
      <c r="S1352" s="8">
        <f t="shared" si="64"/>
        <v>3.1676951442731194E-2</v>
      </c>
    </row>
    <row r="1353" spans="1:19" x14ac:dyDescent="0.35">
      <c r="A1353" s="8">
        <v>6.1319999999999997</v>
      </c>
      <c r="Q1353" s="9">
        <f t="shared" si="63"/>
        <v>7937891.4883186556</v>
      </c>
      <c r="R1353" s="9">
        <f t="shared" si="65"/>
        <v>0</v>
      </c>
      <c r="S1353" s="8">
        <f t="shared" si="64"/>
        <v>3.1751565953278174E-2</v>
      </c>
    </row>
    <row r="1354" spans="1:19" x14ac:dyDescent="0.35">
      <c r="A1354" s="8">
        <v>6.1360000000000001</v>
      </c>
      <c r="Q1354" s="9">
        <f t="shared" si="63"/>
        <v>7956547.7769485125</v>
      </c>
      <c r="R1354" s="9">
        <f t="shared" si="65"/>
        <v>0</v>
      </c>
      <c r="S1354" s="8">
        <f t="shared" si="64"/>
        <v>3.1826191107790544E-2</v>
      </c>
    </row>
    <row r="1355" spans="1:19" x14ac:dyDescent="0.35">
      <c r="A1355" s="8">
        <v>6.14</v>
      </c>
      <c r="Q1355" s="9">
        <f t="shared" si="63"/>
        <v>7975206.6311059631</v>
      </c>
      <c r="R1355" s="9">
        <f t="shared" si="65"/>
        <v>0</v>
      </c>
      <c r="S1355" s="8">
        <f t="shared" si="64"/>
        <v>3.1900826524427418E-2</v>
      </c>
    </row>
    <row r="1356" spans="1:19" x14ac:dyDescent="0.35">
      <c r="A1356" s="8">
        <v>6.1440000000000001</v>
      </c>
      <c r="Q1356" s="9">
        <f t="shared" si="63"/>
        <v>7993867.9554522699</v>
      </c>
      <c r="R1356" s="9">
        <f t="shared" si="65"/>
        <v>0</v>
      </c>
      <c r="S1356" s="8">
        <f t="shared" si="64"/>
        <v>3.1975471821805553E-2</v>
      </c>
    </row>
    <row r="1357" spans="1:19" x14ac:dyDescent="0.35">
      <c r="A1357" s="8">
        <v>6.1479999999999997</v>
      </c>
      <c r="Q1357" s="9">
        <f t="shared" si="63"/>
        <v>8012531.6547782039</v>
      </c>
      <c r="R1357" s="9">
        <f t="shared" si="65"/>
        <v>0</v>
      </c>
      <c r="S1357" s="8">
        <f t="shared" si="64"/>
        <v>3.2050126619116402E-2</v>
      </c>
    </row>
    <row r="1358" spans="1:19" x14ac:dyDescent="0.35">
      <c r="A1358" s="8">
        <v>6.1520000000000001</v>
      </c>
      <c r="Q1358" s="9">
        <f t="shared" si="63"/>
        <v>8031197.6340048434</v>
      </c>
      <c r="R1358" s="9">
        <f t="shared" si="65"/>
        <v>0</v>
      </c>
      <c r="S1358" s="8">
        <f t="shared" si="64"/>
        <v>3.2124790536015836E-2</v>
      </c>
    </row>
    <row r="1359" spans="1:19" x14ac:dyDescent="0.35">
      <c r="A1359" s="8">
        <v>6.1559999999999997</v>
      </c>
      <c r="Q1359" s="9">
        <f t="shared" si="63"/>
        <v>8049865.7981847068</v>
      </c>
      <c r="R1359" s="9">
        <f t="shared" si="65"/>
        <v>0</v>
      </c>
      <c r="S1359" s="8">
        <f t="shared" si="64"/>
        <v>3.2199463192742431E-2</v>
      </c>
    </row>
    <row r="1360" spans="1:19" x14ac:dyDescent="0.35">
      <c r="A1360" s="8">
        <v>6.16</v>
      </c>
      <c r="Q1360" s="9">
        <f t="shared" si="63"/>
        <v>8068536.0525024198</v>
      </c>
      <c r="R1360" s="9">
        <f t="shared" si="65"/>
        <v>0</v>
      </c>
      <c r="S1360" s="8">
        <f t="shared" si="64"/>
        <v>3.2274144210006121E-2</v>
      </c>
    </row>
    <row r="1361" spans="1:19" x14ac:dyDescent="0.35">
      <c r="A1361" s="8">
        <v>6.1639999999999997</v>
      </c>
      <c r="Q1361" s="9">
        <f t="shared" si="63"/>
        <v>8087208.3022758076</v>
      </c>
      <c r="R1361" s="9">
        <f t="shared" si="65"/>
        <v>0</v>
      </c>
      <c r="S1361" s="8">
        <f t="shared" si="64"/>
        <v>3.234883320910685E-2</v>
      </c>
    </row>
    <row r="1362" spans="1:19" x14ac:dyDescent="0.35">
      <c r="A1362" s="8">
        <v>6.1680000000000001</v>
      </c>
      <c r="Q1362" s="9">
        <f t="shared" si="63"/>
        <v>8105882.4529566988</v>
      </c>
      <c r="R1362" s="9">
        <f t="shared" si="65"/>
        <v>0</v>
      </c>
      <c r="S1362" s="8">
        <f t="shared" si="64"/>
        <v>3.2423529811823219E-2</v>
      </c>
    </row>
    <row r="1363" spans="1:19" x14ac:dyDescent="0.35">
      <c r="A1363" s="8">
        <v>6.1719999999999997</v>
      </c>
      <c r="Q1363" s="9">
        <f t="shared" si="63"/>
        <v>8124558.4101317944</v>
      </c>
      <c r="R1363" s="9">
        <f t="shared" si="65"/>
        <v>0</v>
      </c>
      <c r="S1363" s="8">
        <f t="shared" si="64"/>
        <v>3.2498233640530817E-2</v>
      </c>
    </row>
    <row r="1364" spans="1:19" x14ac:dyDescent="0.35">
      <c r="A1364" s="8">
        <v>6.1760000000000002</v>
      </c>
      <c r="Q1364" s="9">
        <f t="shared" si="63"/>
        <v>8143236.0795236863</v>
      </c>
      <c r="R1364" s="9">
        <f t="shared" si="65"/>
        <v>0</v>
      </c>
      <c r="S1364" s="8">
        <f t="shared" si="64"/>
        <v>3.2572944318091157E-2</v>
      </c>
    </row>
    <row r="1365" spans="1:19" x14ac:dyDescent="0.35">
      <c r="A1365" s="8">
        <v>6.18</v>
      </c>
      <c r="Q1365" s="9">
        <f t="shared" si="63"/>
        <v>8161915.3669915488</v>
      </c>
      <c r="R1365" s="9">
        <f t="shared" si="65"/>
        <v>0</v>
      </c>
      <c r="S1365" s="8">
        <f t="shared" si="64"/>
        <v>3.2647661467969852E-2</v>
      </c>
    </row>
    <row r="1366" spans="1:19" x14ac:dyDescent="0.35">
      <c r="A1366" s="8">
        <v>6.1840000000000002</v>
      </c>
      <c r="Q1366" s="9">
        <f t="shared" si="63"/>
        <v>8180596.1785321906</v>
      </c>
      <c r="R1366" s="9">
        <f t="shared" si="65"/>
        <v>0</v>
      </c>
      <c r="S1366" s="8">
        <f t="shared" si="64"/>
        <v>3.2722384714125155E-2</v>
      </c>
    </row>
    <row r="1367" spans="1:19" x14ac:dyDescent="0.35">
      <c r="A1367" s="8">
        <v>6.1879999999999997</v>
      </c>
      <c r="Q1367" s="9">
        <f t="shared" si="63"/>
        <v>8199278.4202807434</v>
      </c>
      <c r="R1367" s="9">
        <f t="shared" si="65"/>
        <v>0</v>
      </c>
      <c r="S1367" s="8">
        <f t="shared" si="64"/>
        <v>3.2797113681126637E-2</v>
      </c>
    </row>
    <row r="1368" spans="1:19" x14ac:dyDescent="0.35">
      <c r="A1368" s="8">
        <v>6.1920000000000002</v>
      </c>
      <c r="Q1368" s="9">
        <f t="shared" si="63"/>
        <v>8217961.9985117279</v>
      </c>
      <c r="R1368" s="9">
        <f t="shared" si="65"/>
        <v>0</v>
      </c>
      <c r="S1368" s="8">
        <f t="shared" si="64"/>
        <v>3.2871847994043288E-2</v>
      </c>
    </row>
    <row r="1369" spans="1:19" x14ac:dyDescent="0.35">
      <c r="A1369" s="8">
        <v>6.1959999999999997</v>
      </c>
      <c r="Q1369" s="9">
        <f t="shared" si="63"/>
        <v>8236646.8196397107</v>
      </c>
      <c r="R1369" s="9">
        <f t="shared" si="65"/>
        <v>0</v>
      </c>
      <c r="S1369" s="8">
        <f t="shared" si="64"/>
        <v>3.2946587278562534E-2</v>
      </c>
    </row>
    <row r="1370" spans="1:19" x14ac:dyDescent="0.35">
      <c r="A1370" s="8">
        <v>6.2</v>
      </c>
      <c r="Q1370" s="9">
        <f t="shared" si="63"/>
        <v>8255332.7902202625</v>
      </c>
      <c r="R1370" s="9">
        <f t="shared" si="65"/>
        <v>0</v>
      </c>
      <c r="S1370" s="8">
        <f t="shared" si="64"/>
        <v>3.3021331160877417E-2</v>
      </c>
    </row>
    <row r="1371" spans="1:19" x14ac:dyDescent="0.35">
      <c r="A1371" s="8">
        <v>6.2039999999999997</v>
      </c>
      <c r="Q1371" s="9">
        <f t="shared" si="63"/>
        <v>8274019.8169507636</v>
      </c>
      <c r="R1371" s="9">
        <f t="shared" si="65"/>
        <v>0</v>
      </c>
      <c r="S1371" s="8">
        <f t="shared" si="64"/>
        <v>3.3096079267806756E-2</v>
      </c>
    </row>
    <row r="1372" spans="1:19" x14ac:dyDescent="0.35">
      <c r="A1372" s="8">
        <v>6.2080000000000002</v>
      </c>
      <c r="Q1372" s="9">
        <f t="shared" si="63"/>
        <v>8292707.8066712832</v>
      </c>
      <c r="R1372" s="9">
        <f t="shared" si="65"/>
        <v>0</v>
      </c>
      <c r="S1372" s="8">
        <f t="shared" si="64"/>
        <v>3.3170831226681484E-2</v>
      </c>
    </row>
    <row r="1373" spans="1:19" x14ac:dyDescent="0.35">
      <c r="A1373" s="8">
        <v>6.2119999999999997</v>
      </c>
      <c r="Q1373" s="9">
        <f t="shared" si="63"/>
        <v>8311396.6663653227</v>
      </c>
      <c r="R1373" s="9">
        <f t="shared" si="65"/>
        <v>0</v>
      </c>
      <c r="S1373" s="8">
        <f t="shared" si="64"/>
        <v>3.324558666546501E-2</v>
      </c>
    </row>
    <row r="1374" spans="1:19" x14ac:dyDescent="0.35">
      <c r="A1374" s="8">
        <v>6.2160000000000002</v>
      </c>
      <c r="Q1374" s="9">
        <f t="shared" si="63"/>
        <v>8330086.3031607326</v>
      </c>
      <c r="R1374" s="9">
        <f t="shared" si="65"/>
        <v>0</v>
      </c>
      <c r="S1374" s="8">
        <f t="shared" si="64"/>
        <v>3.3320345212639255E-2</v>
      </c>
    </row>
    <row r="1375" spans="1:19" x14ac:dyDescent="0.35">
      <c r="A1375" s="8">
        <v>6.22</v>
      </c>
      <c r="Q1375" s="9">
        <f t="shared" si="63"/>
        <v>8348776.6243304284</v>
      </c>
      <c r="R1375" s="9">
        <f t="shared" si="65"/>
        <v>0</v>
      </c>
      <c r="S1375" s="8">
        <f t="shared" si="64"/>
        <v>3.3395106497325452E-2</v>
      </c>
    </row>
    <row r="1376" spans="1:19" x14ac:dyDescent="0.35">
      <c r="A1376" s="8">
        <v>6.2240000000000002</v>
      </c>
      <c r="Q1376" s="9">
        <f t="shared" si="63"/>
        <v>8367467.5372933354</v>
      </c>
      <c r="R1376" s="9">
        <f t="shared" si="65"/>
        <v>0</v>
      </c>
      <c r="S1376" s="8">
        <f t="shared" si="64"/>
        <v>3.3469870149169655E-2</v>
      </c>
    </row>
    <row r="1377" spans="1:19" x14ac:dyDescent="0.35">
      <c r="A1377" s="8">
        <v>6.2279999999999998</v>
      </c>
      <c r="Q1377" s="9">
        <f t="shared" si="63"/>
        <v>8386158.9496150697</v>
      </c>
      <c r="R1377" s="9">
        <f t="shared" si="65"/>
        <v>0</v>
      </c>
      <c r="S1377" s="8">
        <f t="shared" si="64"/>
        <v>3.3544635798464034E-2</v>
      </c>
    </row>
    <row r="1378" spans="1:19" x14ac:dyDescent="0.35">
      <c r="A1378" s="8">
        <v>6.2320000000000002</v>
      </c>
      <c r="Q1378" s="9">
        <f t="shared" si="63"/>
        <v>8404850.7690087687</v>
      </c>
      <c r="R1378" s="9">
        <f t="shared" si="65"/>
        <v>0</v>
      </c>
      <c r="S1378" s="8">
        <f t="shared" si="64"/>
        <v>3.3619403076031368E-2</v>
      </c>
    </row>
    <row r="1379" spans="1:19" x14ac:dyDescent="0.35">
      <c r="A1379" s="8">
        <v>6.2359999999999998</v>
      </c>
      <c r="Q1379" s="9">
        <f t="shared" si="63"/>
        <v>8423542.9033359475</v>
      </c>
      <c r="R1379" s="9">
        <f t="shared" si="65"/>
        <v>0</v>
      </c>
      <c r="S1379" s="8">
        <f t="shared" si="64"/>
        <v>3.3694171613347562E-2</v>
      </c>
    </row>
    <row r="1380" spans="1:19" x14ac:dyDescent="0.35">
      <c r="A1380" s="8">
        <v>6.24</v>
      </c>
      <c r="Q1380" s="9">
        <f t="shared" si="63"/>
        <v>8442235.2606071718</v>
      </c>
      <c r="R1380" s="9">
        <f t="shared" si="65"/>
        <v>0</v>
      </c>
      <c r="S1380" s="8">
        <f t="shared" si="64"/>
        <v>3.3768941042424963E-2</v>
      </c>
    </row>
    <row r="1381" spans="1:19" x14ac:dyDescent="0.35">
      <c r="A1381" s="8">
        <v>6.2439999999999998</v>
      </c>
      <c r="Q1381" s="9">
        <f t="shared" si="63"/>
        <v>8460927.7489829548</v>
      </c>
      <c r="R1381" s="9">
        <f t="shared" si="65"/>
        <v>0</v>
      </c>
      <c r="S1381" s="8">
        <f t="shared" si="64"/>
        <v>3.3843710995935611E-2</v>
      </c>
    </row>
    <row r="1382" spans="1:19" x14ac:dyDescent="0.35">
      <c r="A1382" s="8">
        <v>6.2480000000000002</v>
      </c>
      <c r="Q1382" s="9">
        <f t="shared" si="63"/>
        <v>8479620.2767744195</v>
      </c>
      <c r="R1382" s="9">
        <f t="shared" si="65"/>
        <v>0</v>
      </c>
      <c r="S1382" s="8">
        <f t="shared" si="64"/>
        <v>3.3918481107093938E-2</v>
      </c>
    </row>
    <row r="1383" spans="1:19" x14ac:dyDescent="0.35">
      <c r="A1383" s="8">
        <v>6.2519999999999998</v>
      </c>
      <c r="Q1383" s="9">
        <f t="shared" si="63"/>
        <v>8498312.7524441872</v>
      </c>
      <c r="R1383" s="9">
        <f t="shared" si="65"/>
        <v>0</v>
      </c>
      <c r="S1383" s="8">
        <f t="shared" si="64"/>
        <v>3.3993251009780547E-2</v>
      </c>
    </row>
    <row r="1384" spans="1:19" x14ac:dyDescent="0.35">
      <c r="A1384" s="8">
        <v>6.2560000000000002</v>
      </c>
      <c r="Q1384" s="9">
        <f t="shared" si="63"/>
        <v>8517005.0846070312</v>
      </c>
      <c r="R1384" s="9">
        <f t="shared" si="65"/>
        <v>0</v>
      </c>
      <c r="S1384" s="8">
        <f t="shared" si="64"/>
        <v>3.4068020338424369E-2</v>
      </c>
    </row>
    <row r="1385" spans="1:19" x14ac:dyDescent="0.35">
      <c r="A1385" s="8">
        <v>6.26</v>
      </c>
      <c r="Q1385" s="9">
        <f t="shared" si="63"/>
        <v>8535697.1820306871</v>
      </c>
      <c r="R1385" s="9">
        <f t="shared" si="65"/>
        <v>0</v>
      </c>
      <c r="S1385" s="8">
        <f t="shared" si="64"/>
        <v>3.4142788728126573E-2</v>
      </c>
    </row>
    <row r="1386" spans="1:19" x14ac:dyDescent="0.35">
      <c r="A1386" s="8">
        <v>6.2640000000000002</v>
      </c>
      <c r="Q1386" s="9">
        <f t="shared" si="63"/>
        <v>8554388.9536366146</v>
      </c>
      <c r="R1386" s="9">
        <f t="shared" si="65"/>
        <v>0</v>
      </c>
      <c r="S1386" s="8">
        <f t="shared" si="64"/>
        <v>3.4217555814542687E-2</v>
      </c>
    </row>
    <row r="1387" spans="1:19" x14ac:dyDescent="0.35">
      <c r="A1387" s="8">
        <v>6.2679999999999998</v>
      </c>
      <c r="Q1387" s="9">
        <f t="shared" si="63"/>
        <v>8573080.3085006475</v>
      </c>
      <c r="R1387" s="9">
        <f t="shared" si="65"/>
        <v>0</v>
      </c>
      <c r="S1387" s="8">
        <f t="shared" si="64"/>
        <v>3.4292321234006426E-2</v>
      </c>
    </row>
    <row r="1388" spans="1:19" x14ac:dyDescent="0.35">
      <c r="A1388" s="8">
        <v>6.2720000000000002</v>
      </c>
      <c r="Q1388" s="9">
        <f t="shared" si="63"/>
        <v>8591771.1558539271</v>
      </c>
      <c r="R1388" s="9">
        <f t="shared" si="65"/>
        <v>0</v>
      </c>
      <c r="S1388" s="8">
        <f t="shared" si="64"/>
        <v>3.4367084623411925E-2</v>
      </c>
    </row>
    <row r="1389" spans="1:19" x14ac:dyDescent="0.35">
      <c r="A1389" s="8">
        <v>6.2759999999999998</v>
      </c>
      <c r="Q1389" s="9">
        <f t="shared" si="63"/>
        <v>8610461.4050833769</v>
      </c>
      <c r="R1389" s="9">
        <f t="shared" si="65"/>
        <v>0</v>
      </c>
      <c r="S1389" s="8">
        <f t="shared" si="64"/>
        <v>3.4441845620337364E-2</v>
      </c>
    </row>
    <row r="1390" spans="1:19" x14ac:dyDescent="0.35">
      <c r="A1390" s="8">
        <v>6.28</v>
      </c>
      <c r="Q1390" s="9">
        <f t="shared" si="63"/>
        <v>8629150.9657326695</v>
      </c>
      <c r="R1390" s="9">
        <f t="shared" si="65"/>
        <v>0</v>
      </c>
      <c r="S1390" s="8">
        <f t="shared" si="64"/>
        <v>3.4516603862926869E-2</v>
      </c>
    </row>
    <row r="1391" spans="1:19" x14ac:dyDescent="0.35">
      <c r="A1391" s="8">
        <v>6.2839999999999998</v>
      </c>
      <c r="Q1391" s="9">
        <f t="shared" si="63"/>
        <v>8647839.7475027461</v>
      </c>
      <c r="R1391" s="9">
        <f t="shared" si="65"/>
        <v>0</v>
      </c>
      <c r="S1391" s="8">
        <f t="shared" si="64"/>
        <v>3.4591358990014857E-2</v>
      </c>
    </row>
    <row r="1392" spans="1:19" x14ac:dyDescent="0.35">
      <c r="A1392" s="8">
        <v>6.2880000000000003</v>
      </c>
      <c r="Q1392" s="9">
        <f t="shared" si="63"/>
        <v>8666527.6602526866</v>
      </c>
      <c r="R1392" s="9">
        <f t="shared" si="65"/>
        <v>0</v>
      </c>
      <c r="S1392" s="8">
        <f t="shared" si="64"/>
        <v>3.4666110641006921E-2</v>
      </c>
    </row>
    <row r="1393" spans="1:19" x14ac:dyDescent="0.35">
      <c r="A1393" s="8">
        <v>6.2919999999999998</v>
      </c>
      <c r="Q1393" s="9">
        <f t="shared" si="63"/>
        <v>8685214.6140003614</v>
      </c>
      <c r="R1393" s="9">
        <f t="shared" si="65"/>
        <v>0</v>
      </c>
      <c r="S1393" s="8">
        <f t="shared" si="64"/>
        <v>3.474085845600533E-2</v>
      </c>
    </row>
    <row r="1394" spans="1:19" x14ac:dyDescent="0.35">
      <c r="A1394" s="8">
        <v>6.2960000000000003</v>
      </c>
      <c r="Q1394" s="9">
        <f t="shared" si="63"/>
        <v>8703900.5189230889</v>
      </c>
      <c r="R1394" s="9">
        <f t="shared" si="65"/>
        <v>0</v>
      </c>
      <c r="S1394" s="8">
        <f t="shared" si="64"/>
        <v>3.4815602075688519E-2</v>
      </c>
    </row>
    <row r="1395" spans="1:19" x14ac:dyDescent="0.35">
      <c r="A1395" s="8">
        <v>6.3</v>
      </c>
      <c r="Q1395" s="9">
        <f t="shared" si="63"/>
        <v>8722585.2853583507</v>
      </c>
      <c r="R1395" s="9">
        <f t="shared" si="65"/>
        <v>0</v>
      </c>
      <c r="S1395" s="8">
        <f t="shared" si="64"/>
        <v>3.4890341141437305E-2</v>
      </c>
    </row>
    <row r="1396" spans="1:19" x14ac:dyDescent="0.35">
      <c r="A1396" s="8">
        <v>6.3040000000000003</v>
      </c>
      <c r="Q1396" s="9">
        <f t="shared" si="63"/>
        <v>8741268.8238045778</v>
      </c>
      <c r="R1396" s="9">
        <f t="shared" si="65"/>
        <v>0</v>
      </c>
      <c r="S1396" s="8">
        <f t="shared" si="64"/>
        <v>3.4965075295214462E-2</v>
      </c>
    </row>
    <row r="1397" spans="1:19" x14ac:dyDescent="0.35">
      <c r="A1397" s="8">
        <v>6.3079999999999998</v>
      </c>
      <c r="Q1397" s="9">
        <f t="shared" si="63"/>
        <v>8759951.0449216906</v>
      </c>
      <c r="R1397" s="9">
        <f t="shared" si="65"/>
        <v>0</v>
      </c>
      <c r="S1397" s="8">
        <f t="shared" si="64"/>
        <v>3.503980417969068E-2</v>
      </c>
    </row>
    <row r="1398" spans="1:19" x14ac:dyDescent="0.35">
      <c r="A1398" s="8">
        <v>6.3120000000000003</v>
      </c>
      <c r="Q1398" s="9">
        <f t="shared" si="63"/>
        <v>8778631.8595318962</v>
      </c>
      <c r="R1398" s="9">
        <f t="shared" si="65"/>
        <v>0</v>
      </c>
      <c r="S1398" s="8">
        <f t="shared" si="64"/>
        <v>3.5114527438123717E-2</v>
      </c>
    </row>
    <row r="1399" spans="1:19" x14ac:dyDescent="0.35">
      <c r="A1399" s="8">
        <v>6.3159999999999998</v>
      </c>
      <c r="Q1399" s="9">
        <f t="shared" si="63"/>
        <v>8797311.1786202602</v>
      </c>
      <c r="R1399" s="9">
        <f t="shared" si="65"/>
        <v>0</v>
      </c>
      <c r="S1399" s="8">
        <f t="shared" si="64"/>
        <v>3.518924471448498E-2</v>
      </c>
    </row>
    <row r="1400" spans="1:19" x14ac:dyDescent="0.35">
      <c r="A1400" s="8">
        <v>6.32</v>
      </c>
      <c r="Q1400" s="9">
        <f t="shared" si="63"/>
        <v>8815988.9133354705</v>
      </c>
      <c r="R1400" s="9">
        <f t="shared" si="65"/>
        <v>0</v>
      </c>
      <c r="S1400" s="8">
        <f t="shared" si="64"/>
        <v>3.5263955653337994E-2</v>
      </c>
    </row>
    <row r="1401" spans="1:19" x14ac:dyDescent="0.35">
      <c r="A1401" s="8">
        <v>6.3239999999999998</v>
      </c>
      <c r="Q1401" s="9">
        <f t="shared" si="63"/>
        <v>8834664.9749904405</v>
      </c>
      <c r="R1401" s="9">
        <f t="shared" si="65"/>
        <v>0</v>
      </c>
      <c r="S1401" s="8">
        <f t="shared" si="64"/>
        <v>3.5338659899965714E-2</v>
      </c>
    </row>
    <row r="1402" spans="1:19" x14ac:dyDescent="0.35">
      <c r="A1402" s="8">
        <v>6.3280000000000003</v>
      </c>
      <c r="Q1402" s="9">
        <f t="shared" si="63"/>
        <v>8853339.2750629541</v>
      </c>
      <c r="R1402" s="9">
        <f t="shared" si="65"/>
        <v>0</v>
      </c>
      <c r="S1402" s="8">
        <f t="shared" si="64"/>
        <v>3.5413357100247914E-2</v>
      </c>
    </row>
    <row r="1403" spans="1:19" x14ac:dyDescent="0.35">
      <c r="A1403" s="8">
        <v>6.3319999999999999</v>
      </c>
      <c r="Q1403" s="9">
        <f t="shared" si="63"/>
        <v>8872011.7251963951</v>
      </c>
      <c r="R1403" s="9">
        <f t="shared" si="65"/>
        <v>0</v>
      </c>
      <c r="S1403" s="8">
        <f t="shared" si="64"/>
        <v>3.5488046900789549E-2</v>
      </c>
    </row>
    <row r="1404" spans="1:19" x14ac:dyDescent="0.35">
      <c r="A1404" s="8">
        <v>6.3360000000000003</v>
      </c>
      <c r="Q1404" s="9">
        <f t="shared" si="63"/>
        <v>8890682.2372002713</v>
      </c>
      <c r="R1404" s="9">
        <f t="shared" si="65"/>
        <v>0</v>
      </c>
      <c r="S1404" s="8">
        <f t="shared" si="64"/>
        <v>3.5562728948797168E-2</v>
      </c>
    </row>
    <row r="1405" spans="1:19" x14ac:dyDescent="0.35">
      <c r="A1405" s="8">
        <v>6.34</v>
      </c>
      <c r="Q1405" s="9">
        <f t="shared" si="63"/>
        <v>8909350.7230509669</v>
      </c>
      <c r="R1405" s="9">
        <f t="shared" si="65"/>
        <v>0</v>
      </c>
      <c r="S1405" s="8">
        <f t="shared" si="64"/>
        <v>3.5637402892207855E-2</v>
      </c>
    </row>
    <row r="1406" spans="1:19" x14ac:dyDescent="0.35">
      <c r="A1406" s="8">
        <v>6.3440000000000003</v>
      </c>
      <c r="Q1406" s="9">
        <f t="shared" si="63"/>
        <v>8928017.094892323</v>
      </c>
      <c r="R1406" s="9">
        <f t="shared" si="65"/>
        <v>0</v>
      </c>
      <c r="S1406" s="8">
        <f t="shared" si="64"/>
        <v>3.5712068379565358E-2</v>
      </c>
    </row>
    <row r="1407" spans="1:19" x14ac:dyDescent="0.35">
      <c r="A1407" s="8">
        <v>6.3479999999999999</v>
      </c>
      <c r="Q1407" s="9">
        <f t="shared" si="63"/>
        <v>8946681.2650362309</v>
      </c>
      <c r="R1407" s="9">
        <f t="shared" si="65"/>
        <v>0</v>
      </c>
      <c r="S1407" s="8">
        <f t="shared" si="64"/>
        <v>3.5786725060148926E-2</v>
      </c>
    </row>
    <row r="1408" spans="1:19" x14ac:dyDescent="0.35">
      <c r="A1408" s="8">
        <v>6.3520000000000003</v>
      </c>
      <c r="Q1408" s="9">
        <f t="shared" si="63"/>
        <v>8965343.1459633671</v>
      </c>
      <c r="R1408" s="9">
        <f t="shared" si="65"/>
        <v>0</v>
      </c>
      <c r="S1408" s="8">
        <f t="shared" si="64"/>
        <v>3.5861372583849513E-2</v>
      </c>
    </row>
    <row r="1409" spans="1:19" x14ac:dyDescent="0.35">
      <c r="A1409" s="8">
        <v>6.3559999999999999</v>
      </c>
      <c r="Q1409" s="9">
        <f t="shared" si="63"/>
        <v>8984002.6503236201</v>
      </c>
      <c r="R1409" s="9">
        <f t="shared" si="65"/>
        <v>0</v>
      </c>
      <c r="S1409" s="8">
        <f t="shared" si="64"/>
        <v>3.5936010601298501E-2</v>
      </c>
    </row>
    <row r="1410" spans="1:19" x14ac:dyDescent="0.35">
      <c r="A1410" s="8">
        <v>6.36</v>
      </c>
      <c r="Q1410" s="9">
        <f t="shared" si="63"/>
        <v>9002659.6909369435</v>
      </c>
      <c r="R1410" s="9">
        <f t="shared" si="65"/>
        <v>0</v>
      </c>
      <c r="S1410" s="8">
        <f t="shared" si="64"/>
        <v>3.6010638763743809E-2</v>
      </c>
    </row>
    <row r="1411" spans="1:19" x14ac:dyDescent="0.35">
      <c r="A1411" s="8">
        <v>6.3639999999999999</v>
      </c>
      <c r="Q1411" s="9">
        <f t="shared" si="63"/>
        <v>9021314.1807937324</v>
      </c>
      <c r="R1411" s="9">
        <f t="shared" si="65"/>
        <v>0</v>
      </c>
      <c r="S1411" s="8">
        <f t="shared" si="64"/>
        <v>3.6085256723178964E-2</v>
      </c>
    </row>
    <row r="1412" spans="1:19" x14ac:dyDescent="0.35">
      <c r="A1412" s="8">
        <v>6.3680000000000003</v>
      </c>
      <c r="Q1412" s="9">
        <f t="shared" si="63"/>
        <v>9039966.0330555998</v>
      </c>
      <c r="R1412" s="9">
        <f t="shared" si="65"/>
        <v>0</v>
      </c>
      <c r="S1412" s="8">
        <f t="shared" si="64"/>
        <v>3.6159864132218417E-2</v>
      </c>
    </row>
    <row r="1413" spans="1:19" x14ac:dyDescent="0.35">
      <c r="A1413" s="8">
        <v>6.3719999999999999</v>
      </c>
      <c r="Q1413" s="9">
        <f t="shared" ref="Q1413:Q1476" si="66">(2*PI()*6.63*10^(-34)*(2.997*10^8)^2)/((A1413*10^(-6))^5*(EXP(6.63*10^(-34)*2.997*10^8/(A1413*10^(-6)*1.38*10^(-23)*($I$9+273)))-1))</f>
        <v>9058615.1610558238</v>
      </c>
      <c r="R1413" s="9">
        <f t="shared" si="65"/>
        <v>0</v>
      </c>
      <c r="S1413" s="8">
        <f t="shared" ref="S1413:S1476" si="67">Q1413*(A1414-A1413)*10^(-6)</f>
        <v>3.6234460644227348E-2</v>
      </c>
    </row>
    <row r="1414" spans="1:19" x14ac:dyDescent="0.35">
      <c r="A1414" s="8">
        <v>6.3760000000000003</v>
      </c>
      <c r="Q1414" s="9">
        <f t="shared" si="66"/>
        <v>9077261.4783000555</v>
      </c>
      <c r="R1414" s="9">
        <f t="shared" ref="R1414:R1477" si="68">Q1414*C1414*(A1415-A1414)*10^(-6)</f>
        <v>0</v>
      </c>
      <c r="S1414" s="8">
        <f t="shared" si="67"/>
        <v>3.6309045913196218E-2</v>
      </c>
    </row>
    <row r="1415" spans="1:19" x14ac:dyDescent="0.35">
      <c r="A1415" s="8">
        <v>6.38</v>
      </c>
      <c r="Q1415" s="9">
        <f t="shared" si="66"/>
        <v>9095904.898466818</v>
      </c>
      <c r="R1415" s="9">
        <f t="shared" si="68"/>
        <v>0</v>
      </c>
      <c r="S1415" s="8">
        <f t="shared" si="67"/>
        <v>3.638361959387134E-2</v>
      </c>
    </row>
    <row r="1416" spans="1:19" x14ac:dyDescent="0.35">
      <c r="A1416" s="8">
        <v>6.3840000000000003</v>
      </c>
      <c r="Q1416" s="9">
        <f t="shared" si="66"/>
        <v>9114545.3354081307</v>
      </c>
      <c r="R1416" s="9">
        <f t="shared" si="68"/>
        <v>0</v>
      </c>
      <c r="S1416" s="8">
        <f t="shared" si="67"/>
        <v>3.6458181341628509E-2</v>
      </c>
    </row>
    <row r="1417" spans="1:19" x14ac:dyDescent="0.35">
      <c r="A1417" s="8">
        <v>6.3879999999999999</v>
      </c>
      <c r="Q1417" s="9">
        <f t="shared" si="66"/>
        <v>9133182.7031500805</v>
      </c>
      <c r="R1417" s="9">
        <f t="shared" si="68"/>
        <v>0</v>
      </c>
      <c r="S1417" s="8">
        <f t="shared" si="67"/>
        <v>3.6532730812604407E-2</v>
      </c>
    </row>
    <row r="1418" spans="1:19" x14ac:dyDescent="0.35">
      <c r="A1418" s="8">
        <v>6.3920000000000003</v>
      </c>
      <c r="Q1418" s="9">
        <f t="shared" si="66"/>
        <v>9151816.9158933777</v>
      </c>
      <c r="R1418" s="9">
        <f t="shared" si="68"/>
        <v>0</v>
      </c>
      <c r="S1418" s="8">
        <f t="shared" si="67"/>
        <v>3.6607267663569476E-2</v>
      </c>
    </row>
    <row r="1419" spans="1:19" x14ac:dyDescent="0.35">
      <c r="A1419" s="8">
        <v>6.3959999999999999</v>
      </c>
      <c r="Q1419" s="9">
        <f t="shared" si="66"/>
        <v>9170447.888013823</v>
      </c>
      <c r="R1419" s="9">
        <f t="shared" si="68"/>
        <v>0</v>
      </c>
      <c r="S1419" s="8">
        <f t="shared" si="67"/>
        <v>3.6681791552059397E-2</v>
      </c>
    </row>
    <row r="1420" spans="1:19" x14ac:dyDescent="0.35">
      <c r="A1420" s="8">
        <v>6.4</v>
      </c>
      <c r="Q1420" s="9">
        <f t="shared" si="66"/>
        <v>9189075.534063112</v>
      </c>
      <c r="R1420" s="9">
        <f t="shared" si="68"/>
        <v>0</v>
      </c>
      <c r="S1420" s="8">
        <f t="shared" si="67"/>
        <v>3.6756302136248399E-2</v>
      </c>
    </row>
    <row r="1421" spans="1:19" x14ac:dyDescent="0.35">
      <c r="A1421" s="8">
        <v>6.4039999999999999</v>
      </c>
      <c r="Q1421" s="9">
        <f t="shared" si="66"/>
        <v>9207699.7687690817</v>
      </c>
      <c r="R1421" s="9">
        <f t="shared" si="68"/>
        <v>0</v>
      </c>
      <c r="S1421" s="8">
        <f t="shared" si="67"/>
        <v>3.6830799075080446E-2</v>
      </c>
    </row>
    <row r="1422" spans="1:19" x14ac:dyDescent="0.35">
      <c r="A1422" s="8">
        <v>6.4080000000000004</v>
      </c>
      <c r="Q1422" s="9">
        <f t="shared" si="66"/>
        <v>9226320.5070364587</v>
      </c>
      <c r="R1422" s="9">
        <f t="shared" si="68"/>
        <v>0</v>
      </c>
      <c r="S1422" s="8">
        <f t="shared" si="67"/>
        <v>3.6905282028141771E-2</v>
      </c>
    </row>
    <row r="1423" spans="1:19" x14ac:dyDescent="0.35">
      <c r="A1423" s="8">
        <v>6.4119999999999999</v>
      </c>
      <c r="Q1423" s="9">
        <f t="shared" si="66"/>
        <v>9244937.6639473643</v>
      </c>
      <c r="R1423" s="9">
        <f t="shared" si="68"/>
        <v>0</v>
      </c>
      <c r="S1423" s="8">
        <f t="shared" si="67"/>
        <v>3.6979750655793592E-2</v>
      </c>
    </row>
    <row r="1424" spans="1:19" x14ac:dyDescent="0.35">
      <c r="A1424" s="8">
        <v>6.4160000000000004</v>
      </c>
      <c r="Q1424" s="9">
        <f t="shared" si="66"/>
        <v>9263551.1547617447</v>
      </c>
      <c r="R1424" s="9">
        <f t="shared" si="68"/>
        <v>0</v>
      </c>
      <c r="S1424" s="8">
        <f t="shared" si="67"/>
        <v>3.7054204619042894E-2</v>
      </c>
    </row>
    <row r="1425" spans="1:19" x14ac:dyDescent="0.35">
      <c r="A1425" s="8">
        <v>6.42</v>
      </c>
      <c r="Q1425" s="9">
        <f t="shared" si="66"/>
        <v>9282160.8949180394</v>
      </c>
      <c r="R1425" s="9">
        <f t="shared" si="68"/>
        <v>0</v>
      </c>
      <c r="S1425" s="8">
        <f t="shared" si="67"/>
        <v>3.712864357967631E-2</v>
      </c>
    </row>
    <row r="1426" spans="1:19" x14ac:dyDescent="0.35">
      <c r="A1426" s="8">
        <v>6.4240000000000004</v>
      </c>
      <c r="Q1426" s="9">
        <f t="shared" si="66"/>
        <v>9300766.8000335991</v>
      </c>
      <c r="R1426" s="9">
        <f t="shared" si="68"/>
        <v>0</v>
      </c>
      <c r="S1426" s="8">
        <f t="shared" si="67"/>
        <v>3.7203067200130301E-2</v>
      </c>
    </row>
    <row r="1427" spans="1:19" x14ac:dyDescent="0.35">
      <c r="A1427" s="8">
        <v>6.4279999999999999</v>
      </c>
      <c r="Q1427" s="9">
        <f t="shared" si="66"/>
        <v>9319368.7859052923</v>
      </c>
      <c r="R1427" s="9">
        <f t="shared" si="68"/>
        <v>0</v>
      </c>
      <c r="S1427" s="8">
        <f t="shared" si="67"/>
        <v>3.7277475143625338E-2</v>
      </c>
    </row>
    <row r="1428" spans="1:19" x14ac:dyDescent="0.35">
      <c r="A1428" s="8">
        <v>6.4320000000000004</v>
      </c>
      <c r="Q1428" s="9">
        <f t="shared" si="66"/>
        <v>9337966.7685099207</v>
      </c>
      <c r="R1428" s="9">
        <f t="shared" si="68"/>
        <v>0</v>
      </c>
      <c r="S1428" s="8">
        <f t="shared" si="67"/>
        <v>3.7351867074035566E-2</v>
      </c>
    </row>
    <row r="1429" spans="1:19" x14ac:dyDescent="0.35">
      <c r="A1429" s="8">
        <v>6.4359999999999999</v>
      </c>
      <c r="Q1429" s="9">
        <f t="shared" si="66"/>
        <v>9356560.6640047524</v>
      </c>
      <c r="R1429" s="9">
        <f t="shared" si="68"/>
        <v>0</v>
      </c>
      <c r="S1429" s="8">
        <f t="shared" si="67"/>
        <v>3.7426242656023199E-2</v>
      </c>
    </row>
    <row r="1430" spans="1:19" x14ac:dyDescent="0.35">
      <c r="A1430" s="8">
        <v>6.44</v>
      </c>
      <c r="Q1430" s="9">
        <f t="shared" si="66"/>
        <v>9375150.3887281455</v>
      </c>
      <c r="R1430" s="9">
        <f t="shared" si="68"/>
        <v>0</v>
      </c>
      <c r="S1430" s="8">
        <f t="shared" si="67"/>
        <v>3.7500601554908454E-2</v>
      </c>
    </row>
    <row r="1431" spans="1:19" x14ac:dyDescent="0.35">
      <c r="A1431" s="8">
        <v>6.444</v>
      </c>
      <c r="Q1431" s="9">
        <f t="shared" si="66"/>
        <v>9393735.8591998182</v>
      </c>
      <c r="R1431" s="9">
        <f t="shared" si="68"/>
        <v>0</v>
      </c>
      <c r="S1431" s="8">
        <f t="shared" si="67"/>
        <v>3.7574943436803475E-2</v>
      </c>
    </row>
    <row r="1432" spans="1:19" x14ac:dyDescent="0.35">
      <c r="A1432" s="8">
        <v>6.4480000000000004</v>
      </c>
      <c r="Q1432" s="9">
        <f t="shared" si="66"/>
        <v>9412316.9921215717</v>
      </c>
      <c r="R1432" s="9">
        <f t="shared" si="68"/>
        <v>0</v>
      </c>
      <c r="S1432" s="8">
        <f t="shared" si="67"/>
        <v>3.7649267968482142E-2</v>
      </c>
    </row>
    <row r="1433" spans="1:19" x14ac:dyDescent="0.35">
      <c r="A1433" s="8">
        <v>6.452</v>
      </c>
      <c r="Q1433" s="9">
        <f t="shared" si="66"/>
        <v>9430893.7043775637</v>
      </c>
      <c r="R1433" s="9">
        <f t="shared" si="68"/>
        <v>0</v>
      </c>
      <c r="S1433" s="8">
        <f t="shared" si="67"/>
        <v>3.7723574817514476E-2</v>
      </c>
    </row>
    <row r="1434" spans="1:19" x14ac:dyDescent="0.35">
      <c r="A1434" s="8">
        <v>6.4560000000000004</v>
      </c>
      <c r="Q1434" s="9">
        <f t="shared" si="66"/>
        <v>9449465.9130350146</v>
      </c>
      <c r="R1434" s="9">
        <f t="shared" si="68"/>
        <v>0</v>
      </c>
      <c r="S1434" s="8">
        <f t="shared" si="67"/>
        <v>3.7797863652135888E-2</v>
      </c>
    </row>
    <row r="1435" spans="1:19" x14ac:dyDescent="0.35">
      <c r="A1435" s="8">
        <v>6.46</v>
      </c>
      <c r="Q1435" s="9">
        <f t="shared" si="66"/>
        <v>9468033.5353444349</v>
      </c>
      <c r="R1435" s="9">
        <f t="shared" si="68"/>
        <v>0</v>
      </c>
      <c r="S1435" s="8">
        <f t="shared" si="67"/>
        <v>3.787213414138197E-2</v>
      </c>
    </row>
    <row r="1436" spans="1:19" x14ac:dyDescent="0.35">
      <c r="A1436" s="8">
        <v>6.4640000000000004</v>
      </c>
      <c r="Q1436" s="9">
        <f t="shared" si="66"/>
        <v>9486596.4887402952</v>
      </c>
      <c r="R1436" s="9">
        <f t="shared" si="68"/>
        <v>0</v>
      </c>
      <c r="S1436" s="8">
        <f t="shared" si="67"/>
        <v>3.7946385954957002E-2</v>
      </c>
    </row>
    <row r="1437" spans="1:19" x14ac:dyDescent="0.35">
      <c r="A1437" s="8">
        <v>6.468</v>
      </c>
      <c r="Q1437" s="9">
        <f t="shared" si="66"/>
        <v>9505154.6908413954</v>
      </c>
      <c r="R1437" s="9">
        <f t="shared" si="68"/>
        <v>0</v>
      </c>
      <c r="S1437" s="8">
        <f t="shared" si="67"/>
        <v>3.8020618763369832E-2</v>
      </c>
    </row>
    <row r="1438" spans="1:19" x14ac:dyDescent="0.35">
      <c r="A1438" s="8">
        <v>6.4720000000000004</v>
      </c>
      <c r="Q1438" s="9">
        <f t="shared" si="66"/>
        <v>9523708.059451364</v>
      </c>
      <c r="R1438" s="9">
        <f t="shared" si="68"/>
        <v>0</v>
      </c>
      <c r="S1438" s="8">
        <f t="shared" si="67"/>
        <v>3.809483223780126E-2</v>
      </c>
    </row>
    <row r="1439" spans="1:19" x14ac:dyDescent="0.35">
      <c r="A1439" s="8">
        <v>6.476</v>
      </c>
      <c r="Q1439" s="9">
        <f t="shared" si="66"/>
        <v>9542256.5125590935</v>
      </c>
      <c r="R1439" s="9">
        <f t="shared" si="68"/>
        <v>0</v>
      </c>
      <c r="S1439" s="8">
        <f t="shared" si="67"/>
        <v>3.8169026050240647E-2</v>
      </c>
    </row>
    <row r="1440" spans="1:19" x14ac:dyDescent="0.35">
      <c r="A1440" s="8">
        <v>6.48</v>
      </c>
      <c r="Q1440" s="9">
        <f t="shared" si="66"/>
        <v>9560799.9683391489</v>
      </c>
      <c r="R1440" s="9">
        <f t="shared" si="68"/>
        <v>0</v>
      </c>
      <c r="S1440" s="8">
        <f t="shared" si="67"/>
        <v>3.8243199873352382E-2</v>
      </c>
    </row>
    <row r="1441" spans="1:19" x14ac:dyDescent="0.35">
      <c r="A1441" s="8">
        <v>6.484</v>
      </c>
      <c r="Q1441" s="9">
        <f t="shared" si="66"/>
        <v>9579338.3451522645</v>
      </c>
      <c r="R1441" s="9">
        <f t="shared" si="68"/>
        <v>0</v>
      </c>
      <c r="S1441" s="8">
        <f t="shared" si="67"/>
        <v>3.8317353380613345E-2</v>
      </c>
    </row>
    <row r="1442" spans="1:19" x14ac:dyDescent="0.35">
      <c r="A1442" s="8">
        <v>6.4880000000000004</v>
      </c>
      <c r="Q1442" s="9">
        <f t="shared" si="66"/>
        <v>9597871.5615458414</v>
      </c>
      <c r="R1442" s="9">
        <f t="shared" si="68"/>
        <v>0</v>
      </c>
      <c r="S1442" s="8">
        <f t="shared" si="67"/>
        <v>3.8391486246179135E-2</v>
      </c>
    </row>
    <row r="1443" spans="1:19" x14ac:dyDescent="0.35">
      <c r="A1443" s="8">
        <v>6.492</v>
      </c>
      <c r="Q1443" s="9">
        <f t="shared" si="66"/>
        <v>9616399.5362542383</v>
      </c>
      <c r="R1443" s="9">
        <f t="shared" si="68"/>
        <v>0</v>
      </c>
      <c r="S1443" s="8">
        <f t="shared" si="67"/>
        <v>3.8465598145021256E-2</v>
      </c>
    </row>
    <row r="1444" spans="1:19" x14ac:dyDescent="0.35">
      <c r="A1444" s="8">
        <v>6.4960000000000004</v>
      </c>
      <c r="Q1444" s="9">
        <f t="shared" si="66"/>
        <v>9634922.188199291</v>
      </c>
      <c r="R1444" s="9">
        <f t="shared" si="68"/>
        <v>0</v>
      </c>
      <c r="S1444" s="8">
        <f t="shared" si="67"/>
        <v>3.8539688752792921E-2</v>
      </c>
    </row>
    <row r="1445" spans="1:19" x14ac:dyDescent="0.35">
      <c r="A1445" s="8">
        <v>6.5</v>
      </c>
      <c r="Q1445" s="9">
        <f t="shared" si="66"/>
        <v>9653439.4364907201</v>
      </c>
      <c r="R1445" s="9">
        <f t="shared" si="68"/>
        <v>0</v>
      </c>
      <c r="S1445" s="8">
        <f t="shared" si="67"/>
        <v>3.861375774595862E-2</v>
      </c>
    </row>
    <row r="1446" spans="1:19" x14ac:dyDescent="0.35">
      <c r="A1446" s="8">
        <v>6.5039999999999996</v>
      </c>
      <c r="Q1446" s="9">
        <f t="shared" si="66"/>
        <v>9671951.2004265469</v>
      </c>
      <c r="R1446" s="9">
        <f t="shared" si="68"/>
        <v>0</v>
      </c>
      <c r="S1446" s="8">
        <f t="shared" si="67"/>
        <v>3.8687804801710517E-2</v>
      </c>
    </row>
    <row r="1447" spans="1:19" x14ac:dyDescent="0.35">
      <c r="A1447" s="8">
        <v>6.508</v>
      </c>
      <c r="Q1447" s="9">
        <f t="shared" si="66"/>
        <v>9690457.3994935341</v>
      </c>
      <c r="R1447" s="9">
        <f t="shared" si="68"/>
        <v>0</v>
      </c>
      <c r="S1447" s="8">
        <f t="shared" si="67"/>
        <v>3.8761829597969866E-2</v>
      </c>
    </row>
    <row r="1448" spans="1:19" x14ac:dyDescent="0.35">
      <c r="A1448" s="8">
        <v>6.5119999999999996</v>
      </c>
      <c r="Q1448" s="9">
        <f t="shared" si="66"/>
        <v>9708957.953367535</v>
      </c>
      <c r="R1448" s="9">
        <f t="shared" si="68"/>
        <v>0</v>
      </c>
      <c r="S1448" s="8">
        <f t="shared" si="67"/>
        <v>3.8835831813474483E-2</v>
      </c>
    </row>
    <row r="1449" spans="1:19" x14ac:dyDescent="0.35">
      <c r="A1449" s="8">
        <v>6.516</v>
      </c>
      <c r="Q1449" s="9">
        <f t="shared" si="66"/>
        <v>9727452.781913951</v>
      </c>
      <c r="R1449" s="9">
        <f t="shared" si="68"/>
        <v>0</v>
      </c>
      <c r="S1449" s="8">
        <f t="shared" si="67"/>
        <v>3.8909811127651517E-2</v>
      </c>
    </row>
    <row r="1450" spans="1:19" x14ac:dyDescent="0.35">
      <c r="A1450" s="8">
        <v>6.52</v>
      </c>
      <c r="Q1450" s="9">
        <f t="shared" si="66"/>
        <v>9745941.8051881399</v>
      </c>
      <c r="R1450" s="9">
        <f t="shared" si="68"/>
        <v>0</v>
      </c>
      <c r="S1450" s="8">
        <f t="shared" si="67"/>
        <v>3.8983767220756915E-2</v>
      </c>
    </row>
    <row r="1451" spans="1:19" x14ac:dyDescent="0.35">
      <c r="A1451" s="8">
        <v>6.524</v>
      </c>
      <c r="Q1451" s="9">
        <f t="shared" si="66"/>
        <v>9764424.9434356969</v>
      </c>
      <c r="R1451" s="9">
        <f t="shared" si="68"/>
        <v>0</v>
      </c>
      <c r="S1451" s="8">
        <f t="shared" si="67"/>
        <v>3.9057699773738484E-2</v>
      </c>
    </row>
    <row r="1452" spans="1:19" x14ac:dyDescent="0.35">
      <c r="A1452" s="8">
        <v>6.5279999999999996</v>
      </c>
      <c r="Q1452" s="9">
        <f t="shared" si="66"/>
        <v>9782902.1170930695</v>
      </c>
      <c r="R1452" s="9">
        <f t="shared" si="68"/>
        <v>0</v>
      </c>
      <c r="S1452" s="8">
        <f t="shared" si="67"/>
        <v>3.9131608468376655E-2</v>
      </c>
    </row>
    <row r="1453" spans="1:19" x14ac:dyDescent="0.35">
      <c r="A1453" s="8">
        <v>6.532</v>
      </c>
      <c r="Q1453" s="9">
        <f t="shared" si="66"/>
        <v>9801373.246787617</v>
      </c>
      <c r="R1453" s="9">
        <f t="shared" si="68"/>
        <v>0</v>
      </c>
      <c r="S1453" s="8">
        <f t="shared" si="67"/>
        <v>3.9205492987146151E-2</v>
      </c>
    </row>
    <row r="1454" spans="1:19" x14ac:dyDescent="0.35">
      <c r="A1454" s="8">
        <v>6.5359999999999996</v>
      </c>
      <c r="Q1454" s="9">
        <f t="shared" si="66"/>
        <v>9819838.2533383779</v>
      </c>
      <c r="R1454" s="9">
        <f t="shared" si="68"/>
        <v>0</v>
      </c>
      <c r="S1454" s="8">
        <f t="shared" si="67"/>
        <v>3.9279353013357901E-2</v>
      </c>
    </row>
    <row r="1455" spans="1:19" x14ac:dyDescent="0.35">
      <c r="A1455" s="8">
        <v>6.54</v>
      </c>
      <c r="Q1455" s="9">
        <f t="shared" si="66"/>
        <v>9838297.0577560849</v>
      </c>
      <c r="R1455" s="9">
        <f t="shared" si="68"/>
        <v>0</v>
      </c>
      <c r="S1455" s="8">
        <f t="shared" si="67"/>
        <v>3.9353188231020006E-2</v>
      </c>
    </row>
    <row r="1456" spans="1:19" x14ac:dyDescent="0.35">
      <c r="A1456" s="8">
        <v>6.5439999999999996</v>
      </c>
      <c r="Q1456" s="9">
        <f t="shared" si="66"/>
        <v>9856749.5812437516</v>
      </c>
      <c r="R1456" s="9">
        <f t="shared" si="68"/>
        <v>0</v>
      </c>
      <c r="S1456" s="8">
        <f t="shared" si="67"/>
        <v>3.9426998324979416E-2</v>
      </c>
    </row>
    <row r="1457" spans="1:19" x14ac:dyDescent="0.35">
      <c r="A1457" s="8">
        <v>6.548</v>
      </c>
      <c r="Q1457" s="9">
        <f t="shared" si="66"/>
        <v>9875195.7451969888</v>
      </c>
      <c r="R1457" s="9">
        <f t="shared" si="68"/>
        <v>0</v>
      </c>
      <c r="S1457" s="8">
        <f t="shared" si="67"/>
        <v>3.9500782980783598E-2</v>
      </c>
    </row>
    <row r="1458" spans="1:19" x14ac:dyDescent="0.35">
      <c r="A1458" s="8">
        <v>6.5519999999999996</v>
      </c>
      <c r="Q1458" s="9">
        <f t="shared" si="66"/>
        <v>9893635.4712043293</v>
      </c>
      <c r="R1458" s="9">
        <f t="shared" si="68"/>
        <v>0</v>
      </c>
      <c r="S1458" s="8">
        <f t="shared" si="67"/>
        <v>3.9574541884821741E-2</v>
      </c>
    </row>
    <row r="1459" spans="1:19" x14ac:dyDescent="0.35">
      <c r="A1459" s="8">
        <v>6.556</v>
      </c>
      <c r="Q1459" s="9">
        <f t="shared" si="66"/>
        <v>9912068.681047624</v>
      </c>
      <c r="R1459" s="9">
        <f t="shared" si="68"/>
        <v>0</v>
      </c>
      <c r="S1459" s="8">
        <f t="shared" si="67"/>
        <v>3.9648274724186125E-2</v>
      </c>
    </row>
    <row r="1460" spans="1:19" x14ac:dyDescent="0.35">
      <c r="A1460" s="8">
        <v>6.56</v>
      </c>
      <c r="Q1460" s="9">
        <f t="shared" si="66"/>
        <v>9930495.296702344</v>
      </c>
      <c r="R1460" s="9">
        <f t="shared" si="68"/>
        <v>0</v>
      </c>
      <c r="S1460" s="8">
        <f t="shared" si="67"/>
        <v>3.9721981186813818E-2</v>
      </c>
    </row>
    <row r="1461" spans="1:19" x14ac:dyDescent="0.35">
      <c r="A1461" s="8">
        <v>6.5640000000000001</v>
      </c>
      <c r="Q1461" s="9">
        <f t="shared" si="66"/>
        <v>9948915.2403380107</v>
      </c>
      <c r="R1461" s="9">
        <f t="shared" si="68"/>
        <v>0</v>
      </c>
      <c r="S1461" s="8">
        <f t="shared" si="67"/>
        <v>3.9795660961347658E-2</v>
      </c>
    </row>
    <row r="1462" spans="1:19" x14ac:dyDescent="0.35">
      <c r="A1462" s="8">
        <v>6.5679999999999996</v>
      </c>
      <c r="Q1462" s="9">
        <f t="shared" si="66"/>
        <v>9967328.4343184531</v>
      </c>
      <c r="R1462" s="9">
        <f t="shared" si="68"/>
        <v>0</v>
      </c>
      <c r="S1462" s="8">
        <f t="shared" si="67"/>
        <v>3.986931373727827E-2</v>
      </c>
    </row>
    <row r="1463" spans="1:19" x14ac:dyDescent="0.35">
      <c r="A1463" s="8">
        <v>6.5720000000000001</v>
      </c>
      <c r="Q1463" s="9">
        <f t="shared" si="66"/>
        <v>9985734.8012021761</v>
      </c>
      <c r="R1463" s="9">
        <f t="shared" si="68"/>
        <v>0</v>
      </c>
      <c r="S1463" s="8">
        <f t="shared" si="67"/>
        <v>3.9942939204804309E-2</v>
      </c>
    </row>
    <row r="1464" spans="1:19" x14ac:dyDescent="0.35">
      <c r="A1464" s="8">
        <v>6.5759999999999996</v>
      </c>
      <c r="Q1464" s="9">
        <f t="shared" si="66"/>
        <v>10004134.263742674</v>
      </c>
      <c r="R1464" s="9">
        <f t="shared" si="68"/>
        <v>0</v>
      </c>
      <c r="S1464" s="8">
        <f t="shared" si="67"/>
        <v>4.0016537054975175E-2</v>
      </c>
    </row>
    <row r="1465" spans="1:19" x14ac:dyDescent="0.35">
      <c r="A1465" s="8">
        <v>6.58</v>
      </c>
      <c r="Q1465" s="9">
        <f t="shared" si="66"/>
        <v>10022526.744888818</v>
      </c>
      <c r="R1465" s="9">
        <f t="shared" si="68"/>
        <v>0</v>
      </c>
      <c r="S1465" s="8">
        <f t="shared" si="67"/>
        <v>4.0090106979550857E-2</v>
      </c>
    </row>
    <row r="1466" spans="1:19" x14ac:dyDescent="0.35">
      <c r="A1466" s="8">
        <v>6.5839999999999996</v>
      </c>
      <c r="Q1466" s="9">
        <f t="shared" si="66"/>
        <v>10040912.167785104</v>
      </c>
      <c r="R1466" s="9">
        <f t="shared" si="68"/>
        <v>0</v>
      </c>
      <c r="S1466" s="8">
        <f t="shared" si="67"/>
        <v>4.0163648671144907E-2</v>
      </c>
    </row>
    <row r="1467" spans="1:19" x14ac:dyDescent="0.35">
      <c r="A1467" s="8">
        <v>6.5880000000000001</v>
      </c>
      <c r="Q1467" s="9">
        <f t="shared" si="66"/>
        <v>10059290.455772022</v>
      </c>
      <c r="R1467" s="9">
        <f t="shared" si="68"/>
        <v>0</v>
      </c>
      <c r="S1467" s="8">
        <f t="shared" si="67"/>
        <v>4.023716182308365E-2</v>
      </c>
    </row>
    <row r="1468" spans="1:19" x14ac:dyDescent="0.35">
      <c r="A1468" s="8">
        <v>6.5919999999999996</v>
      </c>
      <c r="Q1468" s="9">
        <f t="shared" si="66"/>
        <v>10077661.532386338</v>
      </c>
      <c r="R1468" s="9">
        <f t="shared" si="68"/>
        <v>0</v>
      </c>
      <c r="S1468" s="8">
        <f t="shared" si="67"/>
        <v>4.0310646129549862E-2</v>
      </c>
    </row>
    <row r="1469" spans="1:19" x14ac:dyDescent="0.35">
      <c r="A1469" s="8">
        <v>6.5960000000000001</v>
      </c>
      <c r="Q1469" s="9">
        <f t="shared" si="66"/>
        <v>10096025.321361417</v>
      </c>
      <c r="R1469" s="9">
        <f t="shared" si="68"/>
        <v>0</v>
      </c>
      <c r="S1469" s="8">
        <f t="shared" si="67"/>
        <v>4.0384101285441218E-2</v>
      </c>
    </row>
    <row r="1470" spans="1:19" x14ac:dyDescent="0.35">
      <c r="A1470" s="8">
        <v>6.6</v>
      </c>
      <c r="Q1470" s="9">
        <f t="shared" si="66"/>
        <v>10114381.746627504</v>
      </c>
      <c r="R1470" s="9">
        <f t="shared" si="68"/>
        <v>0</v>
      </c>
      <c r="S1470" s="8">
        <f t="shared" si="67"/>
        <v>4.0457526986514544E-2</v>
      </c>
    </row>
    <row r="1471" spans="1:19" x14ac:dyDescent="0.35">
      <c r="A1471" s="8">
        <v>6.6040000000000001</v>
      </c>
      <c r="Q1471" s="9">
        <f t="shared" si="66"/>
        <v>10132730.732312096</v>
      </c>
      <c r="R1471" s="9">
        <f t="shared" si="68"/>
        <v>0</v>
      </c>
      <c r="S1471" s="8">
        <f t="shared" si="67"/>
        <v>4.0530922929243915E-2</v>
      </c>
    </row>
    <row r="1472" spans="1:19" x14ac:dyDescent="0.35">
      <c r="A1472" s="8">
        <v>6.6079999999999997</v>
      </c>
      <c r="Q1472" s="9">
        <f t="shared" si="66"/>
        <v>10151072.202740114</v>
      </c>
      <c r="R1472" s="9">
        <f t="shared" si="68"/>
        <v>0</v>
      </c>
      <c r="S1472" s="8">
        <f t="shared" si="67"/>
        <v>4.0604288810964999E-2</v>
      </c>
    </row>
    <row r="1473" spans="1:19" x14ac:dyDescent="0.35">
      <c r="A1473" s="8">
        <v>6.6120000000000001</v>
      </c>
      <c r="Q1473" s="9">
        <f t="shared" si="66"/>
        <v>10169406.082434315</v>
      </c>
      <c r="R1473" s="9">
        <f t="shared" si="68"/>
        <v>0</v>
      </c>
      <c r="S1473" s="8">
        <f t="shared" si="67"/>
        <v>4.0677624329732778E-2</v>
      </c>
    </row>
    <row r="1474" spans="1:19" x14ac:dyDescent="0.35">
      <c r="A1474" s="8">
        <v>6.6159999999999997</v>
      </c>
      <c r="Q1474" s="9">
        <f t="shared" si="66"/>
        <v>10187732.296115549</v>
      </c>
      <c r="R1474" s="9">
        <f t="shared" si="68"/>
        <v>0</v>
      </c>
      <c r="S1474" s="8">
        <f t="shared" si="67"/>
        <v>4.075092918446676E-2</v>
      </c>
    </row>
    <row r="1475" spans="1:19" x14ac:dyDescent="0.35">
      <c r="A1475" s="8">
        <v>6.62</v>
      </c>
      <c r="Q1475" s="9">
        <f t="shared" si="66"/>
        <v>10206050.768702934</v>
      </c>
      <c r="R1475" s="9">
        <f t="shared" si="68"/>
        <v>0</v>
      </c>
      <c r="S1475" s="8">
        <f t="shared" si="67"/>
        <v>4.0824203074807233E-2</v>
      </c>
    </row>
    <row r="1476" spans="1:19" x14ac:dyDescent="0.35">
      <c r="A1476" s="8">
        <v>6.6239999999999997</v>
      </c>
      <c r="Q1476" s="9">
        <f t="shared" si="66"/>
        <v>10224361.425314298</v>
      </c>
      <c r="R1476" s="9">
        <f t="shared" si="68"/>
        <v>0</v>
      </c>
      <c r="S1476" s="8">
        <f t="shared" si="67"/>
        <v>4.0897445701261768E-2</v>
      </c>
    </row>
    <row r="1477" spans="1:19" x14ac:dyDescent="0.35">
      <c r="A1477" s="8">
        <v>6.6280000000000001</v>
      </c>
      <c r="Q1477" s="9">
        <f t="shared" ref="Q1477:Q1540" si="69">(2*PI()*6.63*10^(-34)*(2.997*10^8)^2)/((A1477*10^(-6))^5*(EXP(6.63*10^(-34)*2.997*10^8/(A1477*10^(-6)*1.38*10^(-23)*($I$9+273)))-1))</f>
        <v>10242664.191266319</v>
      </c>
      <c r="R1477" s="9">
        <f t="shared" si="68"/>
        <v>0</v>
      </c>
      <c r="S1477" s="8">
        <f t="shared" ref="S1477:S1540" si="70">Q1477*(A1478-A1477)*10^(-6)</f>
        <v>4.0970656765060759E-2</v>
      </c>
    </row>
    <row r="1478" spans="1:19" x14ac:dyDescent="0.35">
      <c r="A1478" s="8">
        <v>6.6319999999999997</v>
      </c>
      <c r="Q1478" s="9">
        <f t="shared" si="69"/>
        <v>10260958.992074881</v>
      </c>
      <c r="R1478" s="9">
        <f t="shared" ref="R1478:R1541" si="71">Q1478*C1478*(A1479-A1478)*10^(-6)</f>
        <v>0</v>
      </c>
      <c r="S1478" s="8">
        <f t="shared" si="70"/>
        <v>4.1043835968304111E-2</v>
      </c>
    </row>
    <row r="1479" spans="1:19" x14ac:dyDescent="0.35">
      <c r="A1479" s="8">
        <v>6.6360000000000001</v>
      </c>
      <c r="Q1479" s="9">
        <f t="shared" si="69"/>
        <v>10279245.753455261</v>
      </c>
      <c r="R1479" s="9">
        <f t="shared" si="71"/>
        <v>0</v>
      </c>
      <c r="S1479" s="8">
        <f t="shared" si="70"/>
        <v>4.1116983013816513E-2</v>
      </c>
    </row>
    <row r="1480" spans="1:19" x14ac:dyDescent="0.35">
      <c r="A1480" s="8">
        <v>6.64</v>
      </c>
      <c r="Q1480" s="9">
        <f t="shared" si="69"/>
        <v>10297524.401322465</v>
      </c>
      <c r="R1480" s="9">
        <f t="shared" si="71"/>
        <v>0</v>
      </c>
      <c r="S1480" s="8">
        <f t="shared" si="70"/>
        <v>4.1190097605294469E-2</v>
      </c>
    </row>
    <row r="1481" spans="1:19" x14ac:dyDescent="0.35">
      <c r="A1481" s="8">
        <v>6.6440000000000001</v>
      </c>
      <c r="Q1481" s="9">
        <f t="shared" si="69"/>
        <v>10315794.861791443</v>
      </c>
      <c r="R1481" s="9">
        <f t="shared" si="71"/>
        <v>0</v>
      </c>
      <c r="S1481" s="8">
        <f t="shared" si="70"/>
        <v>4.1263179447161229E-2</v>
      </c>
    </row>
    <row r="1482" spans="1:19" x14ac:dyDescent="0.35">
      <c r="A1482" s="8">
        <v>6.6479999999999997</v>
      </c>
      <c r="Q1482" s="9">
        <f t="shared" si="69"/>
        <v>10334057.061177313</v>
      </c>
      <c r="R1482" s="9">
        <f t="shared" si="71"/>
        <v>0</v>
      </c>
      <c r="S1482" s="8">
        <f t="shared" si="70"/>
        <v>4.1336228244713877E-2</v>
      </c>
    </row>
    <row r="1483" spans="1:19" x14ac:dyDescent="0.35">
      <c r="A1483" s="8">
        <v>6.6520000000000001</v>
      </c>
      <c r="Q1483" s="9">
        <f t="shared" si="69"/>
        <v>10352310.925995667</v>
      </c>
      <c r="R1483" s="9">
        <f t="shared" si="71"/>
        <v>0</v>
      </c>
      <c r="S1483" s="8">
        <f t="shared" si="70"/>
        <v>4.1409243703978103E-2</v>
      </c>
    </row>
    <row r="1484" spans="1:19" x14ac:dyDescent="0.35">
      <c r="A1484" s="8">
        <v>6.6559999999999997</v>
      </c>
      <c r="Q1484" s="9">
        <f t="shared" si="69"/>
        <v>10370556.382962771</v>
      </c>
      <c r="R1484" s="9">
        <f t="shared" si="71"/>
        <v>0</v>
      </c>
      <c r="S1484" s="8">
        <f t="shared" si="70"/>
        <v>4.1482225531855717E-2</v>
      </c>
    </row>
    <row r="1485" spans="1:19" x14ac:dyDescent="0.35">
      <c r="A1485" s="8">
        <v>6.66</v>
      </c>
      <c r="Q1485" s="9">
        <f t="shared" si="69"/>
        <v>10388793.358995797</v>
      </c>
      <c r="R1485" s="9">
        <f t="shared" si="71"/>
        <v>0</v>
      </c>
      <c r="S1485" s="8">
        <f t="shared" si="70"/>
        <v>4.1555173435978608E-2</v>
      </c>
    </row>
    <row r="1486" spans="1:19" x14ac:dyDescent="0.35">
      <c r="A1486" s="8">
        <v>6.6639999999999997</v>
      </c>
      <c r="Q1486" s="9">
        <f t="shared" si="69"/>
        <v>10407021.781213107</v>
      </c>
      <c r="R1486" s="9">
        <f t="shared" si="71"/>
        <v>0</v>
      </c>
      <c r="S1486" s="8">
        <f t="shared" si="70"/>
        <v>4.1628087124857084E-2</v>
      </c>
    </row>
    <row r="1487" spans="1:19" x14ac:dyDescent="0.35">
      <c r="A1487" s="8">
        <v>6.6680000000000001</v>
      </c>
      <c r="Q1487" s="9">
        <f t="shared" si="69"/>
        <v>10425241.576934433</v>
      </c>
      <c r="R1487" s="9">
        <f t="shared" si="71"/>
        <v>0</v>
      </c>
      <c r="S1487" s="8">
        <f t="shared" si="70"/>
        <v>4.1700966307733137E-2</v>
      </c>
    </row>
    <row r="1488" spans="1:19" x14ac:dyDescent="0.35">
      <c r="A1488" s="8">
        <v>6.6719999999999997</v>
      </c>
      <c r="Q1488" s="9">
        <f t="shared" si="69"/>
        <v>10443452.673681116</v>
      </c>
      <c r="R1488" s="9">
        <f t="shared" si="71"/>
        <v>0</v>
      </c>
      <c r="S1488" s="8">
        <f t="shared" si="70"/>
        <v>4.1773810694729137E-2</v>
      </c>
    </row>
    <row r="1489" spans="1:19" x14ac:dyDescent="0.35">
      <c r="A1489" s="8">
        <v>6.6760000000000002</v>
      </c>
      <c r="Q1489" s="9">
        <f t="shared" si="69"/>
        <v>10461654.999176303</v>
      </c>
      <c r="R1489" s="9">
        <f t="shared" si="71"/>
        <v>0</v>
      </c>
      <c r="S1489" s="8">
        <f t="shared" si="70"/>
        <v>4.1846619996700599E-2</v>
      </c>
    </row>
    <row r="1490" spans="1:19" x14ac:dyDescent="0.35">
      <c r="A1490" s="8">
        <v>6.68</v>
      </c>
      <c r="Q1490" s="9">
        <f t="shared" si="69"/>
        <v>10479848.481345206</v>
      </c>
      <c r="R1490" s="9">
        <f t="shared" si="71"/>
        <v>0</v>
      </c>
      <c r="S1490" s="8">
        <f t="shared" si="70"/>
        <v>4.1919393925385517E-2</v>
      </c>
    </row>
    <row r="1491" spans="1:19" x14ac:dyDescent="0.35">
      <c r="A1491" s="8">
        <v>6.6840000000000002</v>
      </c>
      <c r="Q1491" s="9">
        <f t="shared" si="69"/>
        <v>10498033.048315348</v>
      </c>
      <c r="R1491" s="9">
        <f t="shared" si="71"/>
        <v>0</v>
      </c>
      <c r="S1491" s="8">
        <f t="shared" si="70"/>
        <v>4.1992132193256766E-2</v>
      </c>
    </row>
    <row r="1492" spans="1:19" x14ac:dyDescent="0.35">
      <c r="A1492" s="8">
        <v>6.6879999999999997</v>
      </c>
      <c r="Q1492" s="9">
        <f t="shared" si="69"/>
        <v>10516208.628416609</v>
      </c>
      <c r="R1492" s="9">
        <f t="shared" si="71"/>
        <v>0</v>
      </c>
      <c r="S1492" s="8">
        <f t="shared" si="70"/>
        <v>4.2064834513671143E-2</v>
      </c>
    </row>
    <row r="1493" spans="1:19" x14ac:dyDescent="0.35">
      <c r="A1493" s="8">
        <v>6.6920000000000002</v>
      </c>
      <c r="Q1493" s="9">
        <f t="shared" si="69"/>
        <v>10534375.150181649</v>
      </c>
      <c r="R1493" s="9">
        <f t="shared" si="71"/>
        <v>0</v>
      </c>
      <c r="S1493" s="8">
        <f t="shared" si="70"/>
        <v>4.2137500600721953E-2</v>
      </c>
    </row>
    <row r="1494" spans="1:19" x14ac:dyDescent="0.35">
      <c r="A1494" s="8">
        <v>6.6959999999999997</v>
      </c>
      <c r="Q1494" s="9">
        <f t="shared" si="69"/>
        <v>10552532.542345891</v>
      </c>
      <c r="R1494" s="9">
        <f t="shared" si="71"/>
        <v>0</v>
      </c>
      <c r="S1494" s="8">
        <f t="shared" si="70"/>
        <v>4.2210130169388287E-2</v>
      </c>
    </row>
    <row r="1495" spans="1:19" x14ac:dyDescent="0.35">
      <c r="A1495" s="8">
        <v>6.7</v>
      </c>
      <c r="Q1495" s="9">
        <f t="shared" si="69"/>
        <v>10570680.733847937</v>
      </c>
      <c r="R1495" s="9">
        <f t="shared" si="71"/>
        <v>0</v>
      </c>
      <c r="S1495" s="8">
        <f t="shared" si="70"/>
        <v>4.2282722935387082E-2</v>
      </c>
    </row>
    <row r="1496" spans="1:19" x14ac:dyDescent="0.35">
      <c r="A1496" s="8">
        <v>6.7039999999999997</v>
      </c>
      <c r="Q1496" s="9">
        <f t="shared" si="69"/>
        <v>10588819.653829539</v>
      </c>
      <c r="R1496" s="9">
        <f t="shared" si="71"/>
        <v>0</v>
      </c>
      <c r="S1496" s="8">
        <f t="shared" si="70"/>
        <v>4.2355278615322893E-2</v>
      </c>
    </row>
    <row r="1497" spans="1:19" x14ac:dyDescent="0.35">
      <c r="A1497" s="8">
        <v>6.7080000000000002</v>
      </c>
      <c r="Q1497" s="9">
        <f t="shared" si="69"/>
        <v>10606949.231635956</v>
      </c>
      <c r="R1497" s="9">
        <f t="shared" si="71"/>
        <v>0</v>
      </c>
      <c r="S1497" s="8">
        <f t="shared" si="70"/>
        <v>4.2427796926539148E-2</v>
      </c>
    </row>
    <row r="1498" spans="1:19" x14ac:dyDescent="0.35">
      <c r="A1498" s="8">
        <v>6.7119999999999997</v>
      </c>
      <c r="Q1498" s="9">
        <f t="shared" si="69"/>
        <v>10625069.396816067</v>
      </c>
      <c r="R1498" s="9">
        <f t="shared" si="71"/>
        <v>0</v>
      </c>
      <c r="S1498" s="8">
        <f t="shared" si="70"/>
        <v>4.2500277587269021E-2</v>
      </c>
    </row>
    <row r="1499" spans="1:19" x14ac:dyDescent="0.35">
      <c r="A1499" s="8">
        <v>6.7160000000000002</v>
      </c>
      <c r="Q1499" s="9">
        <f t="shared" si="69"/>
        <v>10643180.07912253</v>
      </c>
      <c r="R1499" s="9">
        <f t="shared" si="71"/>
        <v>0</v>
      </c>
      <c r="S1499" s="8">
        <f t="shared" si="70"/>
        <v>4.257272031648543E-2</v>
      </c>
    </row>
    <row r="1500" spans="1:19" x14ac:dyDescent="0.35">
      <c r="A1500" s="8">
        <v>6.72</v>
      </c>
      <c r="Q1500" s="9">
        <f t="shared" si="69"/>
        <v>10661281.208511995</v>
      </c>
      <c r="R1500" s="9">
        <f t="shared" si="71"/>
        <v>0</v>
      </c>
      <c r="S1500" s="8">
        <f t="shared" si="70"/>
        <v>4.264512483405275E-2</v>
      </c>
    </row>
    <row r="1501" spans="1:19" x14ac:dyDescent="0.35">
      <c r="A1501" s="8">
        <v>6.7240000000000002</v>
      </c>
      <c r="Q1501" s="9">
        <f t="shared" si="69"/>
        <v>10679372.715145279</v>
      </c>
      <c r="R1501" s="9">
        <f t="shared" si="71"/>
        <v>0</v>
      </c>
      <c r="S1501" s="8">
        <f t="shared" si="70"/>
        <v>4.2717490860576406E-2</v>
      </c>
    </row>
    <row r="1502" spans="1:19" x14ac:dyDescent="0.35">
      <c r="A1502" s="8">
        <v>6.7279999999999998</v>
      </c>
      <c r="Q1502" s="9">
        <f t="shared" si="69"/>
        <v>10697454.529387491</v>
      </c>
      <c r="R1502" s="9">
        <f t="shared" si="71"/>
        <v>0</v>
      </c>
      <c r="S1502" s="8">
        <f t="shared" si="70"/>
        <v>4.2789818117554751E-2</v>
      </c>
    </row>
    <row r="1503" spans="1:19" x14ac:dyDescent="0.35">
      <c r="A1503" s="8">
        <v>6.7320000000000002</v>
      </c>
      <c r="Q1503" s="9">
        <f t="shared" si="69"/>
        <v>10715526.581808254</v>
      </c>
      <c r="R1503" s="9">
        <f t="shared" si="71"/>
        <v>0</v>
      </c>
      <c r="S1503" s="8">
        <f t="shared" si="70"/>
        <v>4.2862106327228297E-2</v>
      </c>
    </row>
    <row r="1504" spans="1:19" x14ac:dyDescent="0.35">
      <c r="A1504" s="8">
        <v>6.7359999999999998</v>
      </c>
      <c r="Q1504" s="9">
        <f t="shared" si="69"/>
        <v>10733588.80318179</v>
      </c>
      <c r="R1504" s="9">
        <f t="shared" si="71"/>
        <v>0</v>
      </c>
      <c r="S1504" s="8">
        <f t="shared" si="70"/>
        <v>4.2934355212731964E-2</v>
      </c>
    </row>
    <row r="1505" spans="1:19" x14ac:dyDescent="0.35">
      <c r="A1505" s="8">
        <v>6.74</v>
      </c>
      <c r="Q1505" s="9">
        <f t="shared" si="69"/>
        <v>10751641.124487136</v>
      </c>
      <c r="R1505" s="9">
        <f t="shared" si="71"/>
        <v>0</v>
      </c>
      <c r="S1505" s="8">
        <f t="shared" si="70"/>
        <v>4.3006564497943808E-2</v>
      </c>
    </row>
    <row r="1506" spans="1:19" x14ac:dyDescent="0.35">
      <c r="A1506" s="8">
        <v>6.7439999999999998</v>
      </c>
      <c r="Q1506" s="9">
        <f t="shared" si="69"/>
        <v>10769683.476908309</v>
      </c>
      <c r="R1506" s="9">
        <f t="shared" si="71"/>
        <v>0</v>
      </c>
      <c r="S1506" s="8">
        <f t="shared" si="70"/>
        <v>4.3078733907638056E-2</v>
      </c>
    </row>
    <row r="1507" spans="1:19" x14ac:dyDescent="0.35">
      <c r="A1507" s="8">
        <v>6.7480000000000002</v>
      </c>
      <c r="Q1507" s="9">
        <f t="shared" si="69"/>
        <v>10787715.791834366</v>
      </c>
      <c r="R1507" s="9">
        <f t="shared" si="71"/>
        <v>0</v>
      </c>
      <c r="S1507" s="8">
        <f t="shared" si="70"/>
        <v>4.3150863167332708E-2</v>
      </c>
    </row>
    <row r="1508" spans="1:19" x14ac:dyDescent="0.35">
      <c r="A1508" s="8">
        <v>6.7519999999999998</v>
      </c>
      <c r="Q1508" s="9">
        <f t="shared" si="69"/>
        <v>10805738.000859618</v>
      </c>
      <c r="R1508" s="9">
        <f t="shared" si="71"/>
        <v>0</v>
      </c>
      <c r="S1508" s="8">
        <f t="shared" si="70"/>
        <v>4.3222952003443303E-2</v>
      </c>
    </row>
    <row r="1509" spans="1:19" x14ac:dyDescent="0.35">
      <c r="A1509" s="8">
        <v>6.7560000000000002</v>
      </c>
      <c r="Q1509" s="9">
        <f t="shared" si="69"/>
        <v>10823750.035783792</v>
      </c>
      <c r="R1509" s="9">
        <f t="shared" si="71"/>
        <v>0</v>
      </c>
      <c r="S1509" s="8">
        <f t="shared" si="70"/>
        <v>4.3295000143130397E-2</v>
      </c>
    </row>
    <row r="1510" spans="1:19" x14ac:dyDescent="0.35">
      <c r="A1510" s="8">
        <v>6.76</v>
      </c>
      <c r="Q1510" s="9">
        <f t="shared" si="69"/>
        <v>10841751.828612063</v>
      </c>
      <c r="R1510" s="9">
        <f t="shared" si="71"/>
        <v>0</v>
      </c>
      <c r="S1510" s="8">
        <f t="shared" si="70"/>
        <v>4.3367007314453102E-2</v>
      </c>
    </row>
    <row r="1511" spans="1:19" x14ac:dyDescent="0.35">
      <c r="A1511" s="8">
        <v>6.7640000000000002</v>
      </c>
      <c r="Q1511" s="9">
        <f t="shared" si="69"/>
        <v>10859743.311555281</v>
      </c>
      <c r="R1511" s="9">
        <f t="shared" si="71"/>
        <v>0</v>
      </c>
      <c r="S1511" s="8">
        <f t="shared" si="70"/>
        <v>4.3438973246216338E-2</v>
      </c>
    </row>
    <row r="1512" spans="1:19" x14ac:dyDescent="0.35">
      <c r="A1512" s="8">
        <v>6.7679999999999998</v>
      </c>
      <c r="Q1512" s="9">
        <f t="shared" si="69"/>
        <v>10877724.417030076</v>
      </c>
      <c r="R1512" s="9">
        <f t="shared" si="71"/>
        <v>0</v>
      </c>
      <c r="S1512" s="8">
        <f t="shared" si="70"/>
        <v>4.3510897668125173E-2</v>
      </c>
    </row>
    <row r="1513" spans="1:19" x14ac:dyDescent="0.35">
      <c r="A1513" s="8">
        <v>6.7720000000000002</v>
      </c>
      <c r="Q1513" s="9">
        <f t="shared" si="69"/>
        <v>10895695.077659007</v>
      </c>
      <c r="R1513" s="9">
        <f t="shared" si="71"/>
        <v>0</v>
      </c>
      <c r="S1513" s="8">
        <f t="shared" si="70"/>
        <v>4.3582780310631224E-2</v>
      </c>
    </row>
    <row r="1514" spans="1:19" x14ac:dyDescent="0.35">
      <c r="A1514" s="8">
        <v>6.7759999999999998</v>
      </c>
      <c r="Q1514" s="9">
        <f t="shared" si="69"/>
        <v>10913655.226270547</v>
      </c>
      <c r="R1514" s="9">
        <f t="shared" si="71"/>
        <v>0</v>
      </c>
      <c r="S1514" s="8">
        <f t="shared" si="70"/>
        <v>4.3654620905087073E-2</v>
      </c>
    </row>
    <row r="1515" spans="1:19" x14ac:dyDescent="0.35">
      <c r="A1515" s="8">
        <v>6.78</v>
      </c>
      <c r="Q1515" s="9">
        <f t="shared" si="69"/>
        <v>10931604.795899427</v>
      </c>
      <c r="R1515" s="9">
        <f t="shared" si="71"/>
        <v>0</v>
      </c>
      <c r="S1515" s="8">
        <f t="shared" si="70"/>
        <v>4.3726419183592893E-2</v>
      </c>
    </row>
    <row r="1516" spans="1:19" x14ac:dyDescent="0.35">
      <c r="A1516" s="8">
        <v>6.7839999999999998</v>
      </c>
      <c r="Q1516" s="9">
        <f t="shared" si="69"/>
        <v>10949543.719786519</v>
      </c>
      <c r="R1516" s="9">
        <f t="shared" si="71"/>
        <v>0</v>
      </c>
      <c r="S1516" s="8">
        <f t="shared" si="70"/>
        <v>4.3798174879150976E-2</v>
      </c>
    </row>
    <row r="1517" spans="1:19" x14ac:dyDescent="0.35">
      <c r="A1517" s="8">
        <v>6.7880000000000003</v>
      </c>
      <c r="Q1517" s="9">
        <f t="shared" si="69"/>
        <v>10967471.931379134</v>
      </c>
      <c r="R1517" s="9">
        <f t="shared" si="71"/>
        <v>0</v>
      </c>
      <c r="S1517" s="8">
        <f t="shared" si="70"/>
        <v>4.3869887725511703E-2</v>
      </c>
    </row>
    <row r="1518" spans="1:19" x14ac:dyDescent="0.35">
      <c r="A1518" s="8">
        <v>6.7919999999999998</v>
      </c>
      <c r="Q1518" s="9">
        <f t="shared" si="69"/>
        <v>10985389.364330983</v>
      </c>
      <c r="R1518" s="9">
        <f t="shared" si="71"/>
        <v>0</v>
      </c>
      <c r="S1518" s="8">
        <f t="shared" si="70"/>
        <v>4.3941557457328848E-2</v>
      </c>
    </row>
    <row r="1519" spans="1:19" x14ac:dyDescent="0.35">
      <c r="A1519" s="8">
        <v>6.7960000000000003</v>
      </c>
      <c r="Q1519" s="9">
        <f t="shared" si="69"/>
        <v>11003295.952502366</v>
      </c>
      <c r="R1519" s="9">
        <f t="shared" si="71"/>
        <v>0</v>
      </c>
      <c r="S1519" s="8">
        <f t="shared" si="70"/>
        <v>4.4013183810004616E-2</v>
      </c>
    </row>
    <row r="1520" spans="1:19" x14ac:dyDescent="0.35">
      <c r="A1520" s="8">
        <v>6.8</v>
      </c>
      <c r="Q1520" s="9">
        <f t="shared" si="69"/>
        <v>11021191.629960269</v>
      </c>
      <c r="R1520" s="9">
        <f t="shared" si="71"/>
        <v>0</v>
      </c>
      <c r="S1520" s="8">
        <f t="shared" si="70"/>
        <v>4.4084766519846004E-2</v>
      </c>
    </row>
    <row r="1521" spans="1:19" x14ac:dyDescent="0.35">
      <c r="A1521" s="8">
        <v>6.8040000000000003</v>
      </c>
      <c r="Q1521" s="9">
        <f t="shared" si="69"/>
        <v>11039076.330978386</v>
      </c>
      <c r="R1521" s="9">
        <f t="shared" si="71"/>
        <v>0</v>
      </c>
      <c r="S1521" s="8">
        <f t="shared" si="70"/>
        <v>4.4156305323908678E-2</v>
      </c>
    </row>
    <row r="1522" spans="1:19" x14ac:dyDescent="0.35">
      <c r="A1522" s="8">
        <v>6.8079999999999998</v>
      </c>
      <c r="Q1522" s="9">
        <f t="shared" si="69"/>
        <v>11056949.990037289</v>
      </c>
      <c r="R1522" s="9">
        <f t="shared" si="71"/>
        <v>0</v>
      </c>
      <c r="S1522" s="8">
        <f t="shared" si="70"/>
        <v>4.42277999601541E-2</v>
      </c>
    </row>
    <row r="1523" spans="1:19" x14ac:dyDescent="0.35">
      <c r="A1523" s="8">
        <v>6.8120000000000003</v>
      </c>
      <c r="Q1523" s="9">
        <f t="shared" si="69"/>
        <v>11074812.541824481</v>
      </c>
      <c r="R1523" s="9">
        <f t="shared" si="71"/>
        <v>0</v>
      </c>
      <c r="S1523" s="8">
        <f t="shared" si="70"/>
        <v>4.4299250167293046E-2</v>
      </c>
    </row>
    <row r="1524" spans="1:19" x14ac:dyDescent="0.35">
      <c r="A1524" s="8">
        <v>6.8159999999999998</v>
      </c>
      <c r="Q1524" s="9">
        <f t="shared" si="69"/>
        <v>11092663.921234455</v>
      </c>
      <c r="R1524" s="9">
        <f t="shared" si="71"/>
        <v>0</v>
      </c>
      <c r="S1524" s="8">
        <f t="shared" si="70"/>
        <v>4.4370655684942785E-2</v>
      </c>
    </row>
    <row r="1525" spans="1:19" x14ac:dyDescent="0.35">
      <c r="A1525" s="8">
        <v>6.82</v>
      </c>
      <c r="Q1525" s="9">
        <f t="shared" si="69"/>
        <v>11110504.063368859</v>
      </c>
      <c r="R1525" s="9">
        <f t="shared" si="71"/>
        <v>0</v>
      </c>
      <c r="S1525" s="8">
        <f t="shared" si="70"/>
        <v>4.4442016253470537E-2</v>
      </c>
    </row>
    <row r="1526" spans="1:19" x14ac:dyDescent="0.35">
      <c r="A1526" s="8">
        <v>6.8239999999999998</v>
      </c>
      <c r="Q1526" s="9">
        <f t="shared" si="69"/>
        <v>11128332.903536454</v>
      </c>
      <c r="R1526" s="9">
        <f t="shared" si="71"/>
        <v>0</v>
      </c>
      <c r="S1526" s="8">
        <f t="shared" si="70"/>
        <v>4.4513331614150796E-2</v>
      </c>
    </row>
    <row r="1527" spans="1:19" x14ac:dyDescent="0.35">
      <c r="A1527" s="8">
        <v>6.8280000000000003</v>
      </c>
      <c r="Q1527" s="9">
        <f t="shared" si="69"/>
        <v>11146150.377253292</v>
      </c>
      <c r="R1527" s="9">
        <f t="shared" si="71"/>
        <v>0</v>
      </c>
      <c r="S1527" s="8">
        <f t="shared" si="70"/>
        <v>4.4584601509008254E-2</v>
      </c>
    </row>
    <row r="1528" spans="1:19" x14ac:dyDescent="0.35">
      <c r="A1528" s="8">
        <v>6.8319999999999999</v>
      </c>
      <c r="Q1528" s="9">
        <f t="shared" si="69"/>
        <v>11163956.420242708</v>
      </c>
      <c r="R1528" s="9">
        <f t="shared" si="71"/>
        <v>0</v>
      </c>
      <c r="S1528" s="8">
        <f t="shared" si="70"/>
        <v>4.4655825680975827E-2</v>
      </c>
    </row>
    <row r="1529" spans="1:19" x14ac:dyDescent="0.35">
      <c r="A1529" s="8">
        <v>6.8360000000000003</v>
      </c>
      <c r="Q1529" s="9">
        <f t="shared" si="69"/>
        <v>11181750.96843544</v>
      </c>
      <c r="R1529" s="9">
        <f t="shared" si="71"/>
        <v>0</v>
      </c>
      <c r="S1529" s="8">
        <f t="shared" si="70"/>
        <v>4.4727003873736834E-2</v>
      </c>
    </row>
    <row r="1530" spans="1:19" x14ac:dyDescent="0.35">
      <c r="A1530" s="8">
        <v>6.84</v>
      </c>
      <c r="Q1530" s="9">
        <f t="shared" si="69"/>
        <v>11199533.957969695</v>
      </c>
      <c r="R1530" s="9">
        <f t="shared" si="71"/>
        <v>0</v>
      </c>
      <c r="S1530" s="8">
        <f t="shared" si="70"/>
        <v>4.4798135831883794E-2</v>
      </c>
    </row>
    <row r="1531" spans="1:19" x14ac:dyDescent="0.35">
      <c r="A1531" s="8">
        <v>6.8440000000000003</v>
      </c>
      <c r="Q1531" s="9">
        <f t="shared" si="69"/>
        <v>11217305.325191097</v>
      </c>
      <c r="R1531" s="9">
        <f t="shared" si="71"/>
        <v>0</v>
      </c>
      <c r="S1531" s="8">
        <f t="shared" si="70"/>
        <v>4.4869221300759446E-2</v>
      </c>
    </row>
    <row r="1532" spans="1:19" x14ac:dyDescent="0.35">
      <c r="A1532" s="8">
        <v>6.8479999999999999</v>
      </c>
      <c r="Q1532" s="9">
        <f t="shared" si="69"/>
        <v>11235065.00665294</v>
      </c>
      <c r="R1532" s="9">
        <f t="shared" si="71"/>
        <v>0</v>
      </c>
      <c r="S1532" s="8">
        <f t="shared" si="70"/>
        <v>4.4940260026616788E-2</v>
      </c>
    </row>
    <row r="1533" spans="1:19" x14ac:dyDescent="0.35">
      <c r="A1533" s="8">
        <v>6.8520000000000003</v>
      </c>
      <c r="Q1533" s="9">
        <f t="shared" si="69"/>
        <v>11252812.939116066</v>
      </c>
      <c r="R1533" s="9">
        <f t="shared" si="71"/>
        <v>0</v>
      </c>
      <c r="S1533" s="8">
        <f t="shared" si="70"/>
        <v>4.5011251756459307E-2</v>
      </c>
    </row>
    <row r="1534" spans="1:19" x14ac:dyDescent="0.35">
      <c r="A1534" s="8">
        <v>6.8559999999999999</v>
      </c>
      <c r="Q1534" s="9">
        <f t="shared" si="69"/>
        <v>11270549.05954897</v>
      </c>
      <c r="R1534" s="9">
        <f t="shared" si="71"/>
        <v>0</v>
      </c>
      <c r="S1534" s="8">
        <f t="shared" si="70"/>
        <v>4.5082196238200929E-2</v>
      </c>
    </row>
    <row r="1535" spans="1:19" x14ac:dyDescent="0.35">
      <c r="A1535" s="8">
        <v>6.86</v>
      </c>
      <c r="Q1535" s="9">
        <f t="shared" si="69"/>
        <v>11288273.305127896</v>
      </c>
      <c r="R1535" s="9">
        <f t="shared" si="71"/>
        <v>0</v>
      </c>
      <c r="S1535" s="8">
        <f t="shared" si="70"/>
        <v>4.5153093220506611E-2</v>
      </c>
    </row>
    <row r="1536" spans="1:19" x14ac:dyDescent="0.35">
      <c r="A1536" s="8">
        <v>6.8639999999999999</v>
      </c>
      <c r="Q1536" s="9">
        <f t="shared" si="69"/>
        <v>11305985.613236785</v>
      </c>
      <c r="R1536" s="9">
        <f t="shared" si="71"/>
        <v>0</v>
      </c>
      <c r="S1536" s="8">
        <f t="shared" si="70"/>
        <v>4.52239424529522E-2</v>
      </c>
    </row>
    <row r="1537" spans="1:19" x14ac:dyDescent="0.35">
      <c r="A1537" s="8">
        <v>6.8680000000000003</v>
      </c>
      <c r="Q1537" s="9">
        <f t="shared" si="69"/>
        <v>11323685.921467381</v>
      </c>
      <c r="R1537" s="9">
        <f t="shared" si="71"/>
        <v>0</v>
      </c>
      <c r="S1537" s="8">
        <f t="shared" si="70"/>
        <v>4.529474368586453E-2</v>
      </c>
    </row>
    <row r="1538" spans="1:19" x14ac:dyDescent="0.35">
      <c r="A1538" s="8">
        <v>6.8719999999999999</v>
      </c>
      <c r="Q1538" s="9">
        <f t="shared" si="69"/>
        <v>11341374.167619267</v>
      </c>
      <c r="R1538" s="9">
        <f t="shared" si="71"/>
        <v>0</v>
      </c>
      <c r="S1538" s="8">
        <f t="shared" si="70"/>
        <v>4.5365496670482147E-2</v>
      </c>
    </row>
    <row r="1539" spans="1:19" x14ac:dyDescent="0.35">
      <c r="A1539" s="8">
        <v>6.8760000000000003</v>
      </c>
      <c r="Q1539" s="9">
        <f t="shared" si="69"/>
        <v>11359050.289699879</v>
      </c>
      <c r="R1539" s="9">
        <f t="shared" si="71"/>
        <v>0</v>
      </c>
      <c r="S1539" s="8">
        <f t="shared" si="70"/>
        <v>4.5436201158794508E-2</v>
      </c>
    </row>
    <row r="1540" spans="1:19" x14ac:dyDescent="0.35">
      <c r="A1540" s="8">
        <v>6.88</v>
      </c>
      <c r="Q1540" s="9">
        <f t="shared" si="69"/>
        <v>11376714.225924501</v>
      </c>
      <c r="R1540" s="9">
        <f t="shared" si="71"/>
        <v>0</v>
      </c>
      <c r="S1540" s="8">
        <f t="shared" si="70"/>
        <v>4.5506856903703097E-2</v>
      </c>
    </row>
    <row r="1541" spans="1:19" x14ac:dyDescent="0.35">
      <c r="A1541" s="8">
        <v>6.8840000000000003</v>
      </c>
      <c r="Q1541" s="9">
        <f t="shared" ref="Q1541:Q1604" si="72">(2*PI()*6.63*10^(-34)*(2.997*10^8)^2)/((A1541*10^(-6))^5*(EXP(6.63*10^(-34)*2.997*10^8/(A1541*10^(-6)*1.38*10^(-23)*($I$9+273)))-1))</f>
        <v>11394365.914716352</v>
      </c>
      <c r="R1541" s="9">
        <f t="shared" si="71"/>
        <v>0</v>
      </c>
      <c r="S1541" s="8">
        <f t="shared" ref="S1541:S1604" si="73">Q1541*(A1542-A1541)*10^(-6)</f>
        <v>4.5577463658860388E-2</v>
      </c>
    </row>
    <row r="1542" spans="1:19" x14ac:dyDescent="0.35">
      <c r="A1542" s="8">
        <v>6.8879999999999999</v>
      </c>
      <c r="Q1542" s="9">
        <f t="shared" si="72"/>
        <v>11412005.294706566</v>
      </c>
      <c r="R1542" s="9">
        <f t="shared" ref="R1542:R1605" si="74">Q1542*C1542*(A1543-A1542)*10^(-6)</f>
        <v>0</v>
      </c>
      <c r="S1542" s="8">
        <f t="shared" si="73"/>
        <v>4.564802117883137E-2</v>
      </c>
    </row>
    <row r="1543" spans="1:19" x14ac:dyDescent="0.35">
      <c r="A1543" s="8">
        <v>6.8920000000000003</v>
      </c>
      <c r="Q1543" s="9">
        <f t="shared" si="72"/>
        <v>11429632.304734189</v>
      </c>
      <c r="R1543" s="9">
        <f t="shared" si="74"/>
        <v>0</v>
      </c>
      <c r="S1543" s="8">
        <f t="shared" si="73"/>
        <v>4.5718529218931714E-2</v>
      </c>
    </row>
    <row r="1544" spans="1:19" x14ac:dyDescent="0.35">
      <c r="A1544" s="8">
        <v>6.8959999999999999</v>
      </c>
      <c r="Q1544" s="9">
        <f t="shared" si="72"/>
        <v>11447246.883846305</v>
      </c>
      <c r="R1544" s="9">
        <f t="shared" si="74"/>
        <v>0</v>
      </c>
      <c r="S1544" s="8">
        <f t="shared" si="73"/>
        <v>4.5788987535390346E-2</v>
      </c>
    </row>
    <row r="1545" spans="1:19" x14ac:dyDescent="0.35">
      <c r="A1545" s="8">
        <v>6.9</v>
      </c>
      <c r="Q1545" s="9">
        <f t="shared" si="72"/>
        <v>11464848.971297927</v>
      </c>
      <c r="R1545" s="9">
        <f t="shared" si="74"/>
        <v>0</v>
      </c>
      <c r="S1545" s="8">
        <f t="shared" si="73"/>
        <v>4.585939588518665E-2</v>
      </c>
    </row>
    <row r="1546" spans="1:19" x14ac:dyDescent="0.35">
      <c r="A1546" s="8">
        <v>6.9039999999999999</v>
      </c>
      <c r="Q1546" s="9">
        <f t="shared" si="72"/>
        <v>11482438.506552024</v>
      </c>
      <c r="R1546" s="9">
        <f t="shared" si="74"/>
        <v>0</v>
      </c>
      <c r="S1546" s="8">
        <f t="shared" si="73"/>
        <v>4.5929754026213236E-2</v>
      </c>
    </row>
    <row r="1547" spans="1:19" x14ac:dyDescent="0.35">
      <c r="A1547" s="8">
        <v>6.9080000000000004</v>
      </c>
      <c r="Q1547" s="9">
        <f t="shared" si="72"/>
        <v>11500015.429279616</v>
      </c>
      <c r="R1547" s="9">
        <f t="shared" si="74"/>
        <v>0</v>
      </c>
      <c r="S1547" s="8">
        <f t="shared" si="73"/>
        <v>4.6000061717113398E-2</v>
      </c>
    </row>
    <row r="1548" spans="1:19" x14ac:dyDescent="0.35">
      <c r="A1548" s="8">
        <v>6.9119999999999999</v>
      </c>
      <c r="Q1548" s="9">
        <f t="shared" si="72"/>
        <v>11517579.679359637</v>
      </c>
      <c r="R1548" s="9">
        <f t="shared" si="74"/>
        <v>0</v>
      </c>
      <c r="S1548" s="8">
        <f t="shared" si="73"/>
        <v>4.6070318717443701E-2</v>
      </c>
    </row>
    <row r="1549" spans="1:19" x14ac:dyDescent="0.35">
      <c r="A1549" s="8">
        <v>6.9160000000000004</v>
      </c>
      <c r="Q1549" s="9">
        <f t="shared" si="72"/>
        <v>11535131.196879072</v>
      </c>
      <c r="R1549" s="9">
        <f t="shared" si="74"/>
        <v>0</v>
      </c>
      <c r="S1549" s="8">
        <f t="shared" si="73"/>
        <v>4.6140524787511204E-2</v>
      </c>
    </row>
    <row r="1550" spans="1:19" x14ac:dyDescent="0.35">
      <c r="A1550" s="8">
        <v>6.92</v>
      </c>
      <c r="Q1550" s="9">
        <f t="shared" si="72"/>
        <v>11552669.922132902</v>
      </c>
      <c r="R1550" s="9">
        <f t="shared" si="74"/>
        <v>0</v>
      </c>
      <c r="S1550" s="8">
        <f t="shared" si="73"/>
        <v>4.6210679688536781E-2</v>
      </c>
    </row>
    <row r="1551" spans="1:19" x14ac:dyDescent="0.35">
      <c r="A1551" s="8">
        <v>6.9240000000000004</v>
      </c>
      <c r="Q1551" s="9">
        <f t="shared" si="72"/>
        <v>11570195.795623984</v>
      </c>
      <c r="R1551" s="9">
        <f t="shared" si="74"/>
        <v>0</v>
      </c>
      <c r="S1551" s="8">
        <f t="shared" si="73"/>
        <v>4.6280783182490841E-2</v>
      </c>
    </row>
    <row r="1552" spans="1:19" x14ac:dyDescent="0.35">
      <c r="A1552" s="8">
        <v>6.9279999999999999</v>
      </c>
      <c r="Q1552" s="9">
        <f t="shared" si="72"/>
        <v>11587708.75806329</v>
      </c>
      <c r="R1552" s="9">
        <f t="shared" si="74"/>
        <v>0</v>
      </c>
      <c r="S1552" s="8">
        <f t="shared" si="73"/>
        <v>4.6350835032258349E-2</v>
      </c>
    </row>
    <row r="1553" spans="1:19" x14ac:dyDescent="0.35">
      <c r="A1553" s="8">
        <v>6.9320000000000004</v>
      </c>
      <c r="Q1553" s="9">
        <f t="shared" si="72"/>
        <v>11605208.750369597</v>
      </c>
      <c r="R1553" s="9">
        <f t="shared" si="74"/>
        <v>0</v>
      </c>
      <c r="S1553" s="8">
        <f t="shared" si="73"/>
        <v>4.6420835001473273E-2</v>
      </c>
    </row>
    <row r="1554" spans="1:19" x14ac:dyDescent="0.35">
      <c r="A1554" s="8">
        <v>6.9359999999999999</v>
      </c>
      <c r="Q1554" s="9">
        <f t="shared" si="72"/>
        <v>11622695.713669769</v>
      </c>
      <c r="R1554" s="9">
        <f t="shared" si="74"/>
        <v>0</v>
      </c>
      <c r="S1554" s="8">
        <f t="shared" si="73"/>
        <v>4.6490782854684276E-2</v>
      </c>
    </row>
    <row r="1555" spans="1:19" x14ac:dyDescent="0.35">
      <c r="A1555" s="8">
        <v>6.94</v>
      </c>
      <c r="Q1555" s="9">
        <f t="shared" si="72"/>
        <v>11640169.589298466</v>
      </c>
      <c r="R1555" s="9">
        <f t="shared" si="74"/>
        <v>0</v>
      </c>
      <c r="S1555" s="8">
        <f t="shared" si="73"/>
        <v>4.6560678357188731E-2</v>
      </c>
    </row>
    <row r="1556" spans="1:19" x14ac:dyDescent="0.35">
      <c r="A1556" s="8">
        <v>6.944</v>
      </c>
      <c r="Q1556" s="9">
        <f t="shared" si="72"/>
        <v>11657630.318798307</v>
      </c>
      <c r="R1556" s="9">
        <f t="shared" si="74"/>
        <v>0</v>
      </c>
      <c r="S1556" s="8">
        <f t="shared" si="73"/>
        <v>4.6630521275198449E-2</v>
      </c>
    </row>
    <row r="1557" spans="1:19" x14ac:dyDescent="0.35">
      <c r="A1557" s="8">
        <v>6.9480000000000004</v>
      </c>
      <c r="Q1557" s="9">
        <f t="shared" si="72"/>
        <v>11675077.843919799</v>
      </c>
      <c r="R1557" s="9">
        <f t="shared" si="74"/>
        <v>0</v>
      </c>
      <c r="S1557" s="8">
        <f t="shared" si="73"/>
        <v>4.6700311375674049E-2</v>
      </c>
    </row>
    <row r="1558" spans="1:19" x14ac:dyDescent="0.35">
      <c r="A1558" s="8">
        <v>6.952</v>
      </c>
      <c r="Q1558" s="9">
        <f t="shared" si="72"/>
        <v>11692512.106621223</v>
      </c>
      <c r="R1558" s="9">
        <f t="shared" si="74"/>
        <v>0</v>
      </c>
      <c r="S1558" s="8">
        <f t="shared" si="73"/>
        <v>4.6770048426490123E-2</v>
      </c>
    </row>
    <row r="1559" spans="1:19" x14ac:dyDescent="0.35">
      <c r="A1559" s="8">
        <v>6.9560000000000004</v>
      </c>
      <c r="Q1559" s="9">
        <f t="shared" si="72"/>
        <v>11709933.049068753</v>
      </c>
      <c r="R1559" s="9">
        <f t="shared" si="74"/>
        <v>0</v>
      </c>
      <c r="S1559" s="8">
        <f t="shared" si="73"/>
        <v>4.6839732196269857E-2</v>
      </c>
    </row>
    <row r="1560" spans="1:19" x14ac:dyDescent="0.35">
      <c r="A1560" s="8">
        <v>6.96</v>
      </c>
      <c r="Q1560" s="9">
        <f t="shared" si="72"/>
        <v>11727340.613636266</v>
      </c>
      <c r="R1560" s="9">
        <f t="shared" si="74"/>
        <v>0</v>
      </c>
      <c r="S1560" s="8">
        <f t="shared" si="73"/>
        <v>4.6909362454550317E-2</v>
      </c>
    </row>
    <row r="1561" spans="1:19" x14ac:dyDescent="0.35">
      <c r="A1561" s="8">
        <v>6.9640000000000004</v>
      </c>
      <c r="Q1561" s="9">
        <f t="shared" si="72"/>
        <v>11744734.742905425</v>
      </c>
      <c r="R1561" s="9">
        <f t="shared" si="74"/>
        <v>0</v>
      </c>
      <c r="S1561" s="8">
        <f t="shared" si="73"/>
        <v>4.6978938971616521E-2</v>
      </c>
    </row>
    <row r="1562" spans="1:19" x14ac:dyDescent="0.35">
      <c r="A1562" s="8">
        <v>6.968</v>
      </c>
      <c r="Q1562" s="9">
        <f t="shared" si="72"/>
        <v>11762115.379665615</v>
      </c>
      <c r="R1562" s="9">
        <f t="shared" si="74"/>
        <v>0</v>
      </c>
      <c r="S1562" s="8">
        <f t="shared" si="73"/>
        <v>4.7048461518667727E-2</v>
      </c>
    </row>
    <row r="1563" spans="1:19" x14ac:dyDescent="0.35">
      <c r="A1563" s="8">
        <v>6.9720000000000004</v>
      </c>
      <c r="Q1563" s="9">
        <f t="shared" si="72"/>
        <v>11779482.466913806</v>
      </c>
      <c r="R1563" s="9">
        <f t="shared" si="74"/>
        <v>0</v>
      </c>
      <c r="S1563" s="8">
        <f t="shared" si="73"/>
        <v>4.7117929867650031E-2</v>
      </c>
    </row>
    <row r="1564" spans="1:19" x14ac:dyDescent="0.35">
      <c r="A1564" s="8">
        <v>6.976</v>
      </c>
      <c r="Q1564" s="9">
        <f t="shared" si="72"/>
        <v>11796835.947854664</v>
      </c>
      <c r="R1564" s="9">
        <f t="shared" si="74"/>
        <v>0</v>
      </c>
      <c r="S1564" s="8">
        <f t="shared" si="73"/>
        <v>4.718734379142394E-2</v>
      </c>
    </row>
    <row r="1565" spans="1:19" x14ac:dyDescent="0.35">
      <c r="A1565" s="8">
        <v>6.98</v>
      </c>
      <c r="Q1565" s="9">
        <f t="shared" si="72"/>
        <v>11814175.765900316</v>
      </c>
      <c r="R1565" s="9">
        <f t="shared" si="74"/>
        <v>0</v>
      </c>
      <c r="S1565" s="8">
        <f t="shared" si="73"/>
        <v>4.7256703063596063E-2</v>
      </c>
    </row>
    <row r="1566" spans="1:19" x14ac:dyDescent="0.35">
      <c r="A1566" s="8">
        <v>6.984</v>
      </c>
      <c r="Q1566" s="9">
        <f t="shared" si="72"/>
        <v>11831501.864670496</v>
      </c>
      <c r="R1566" s="9">
        <f t="shared" si="74"/>
        <v>0</v>
      </c>
      <c r="S1566" s="8">
        <f t="shared" si="73"/>
        <v>4.7326007458687279E-2</v>
      </c>
    </row>
    <row r="1567" spans="1:19" x14ac:dyDescent="0.35">
      <c r="A1567" s="8">
        <v>6.9880000000000004</v>
      </c>
      <c r="Q1567" s="9">
        <f t="shared" si="72"/>
        <v>11848814.187992331</v>
      </c>
      <c r="R1567" s="9">
        <f t="shared" si="74"/>
        <v>0</v>
      </c>
      <c r="S1567" s="8">
        <f t="shared" si="73"/>
        <v>4.7395256751964099E-2</v>
      </c>
    </row>
    <row r="1568" spans="1:19" x14ac:dyDescent="0.35">
      <c r="A1568" s="8">
        <v>6.992</v>
      </c>
      <c r="Q1568" s="9">
        <f t="shared" si="72"/>
        <v>11866112.679900367</v>
      </c>
      <c r="R1568" s="9">
        <f t="shared" si="74"/>
        <v>0</v>
      </c>
      <c r="S1568" s="8">
        <f t="shared" si="73"/>
        <v>4.7464450719606775E-2</v>
      </c>
    </row>
    <row r="1569" spans="1:19" x14ac:dyDescent="0.35">
      <c r="A1569" s="8">
        <v>6.9960000000000004</v>
      </c>
      <c r="Q1569" s="9">
        <f t="shared" si="72"/>
        <v>11883397.284636494</v>
      </c>
      <c r="R1569" s="9">
        <f t="shared" si="74"/>
        <v>0</v>
      </c>
      <c r="S1569" s="8">
        <f t="shared" si="73"/>
        <v>4.7533589138540736E-2</v>
      </c>
    </row>
    <row r="1570" spans="1:19" x14ac:dyDescent="0.35">
      <c r="A1570" s="8">
        <v>7</v>
      </c>
      <c r="Q1570" s="9">
        <f t="shared" si="72"/>
        <v>11900667.946649883</v>
      </c>
      <c r="R1570" s="9">
        <f t="shared" si="74"/>
        <v>0</v>
      </c>
      <c r="S1570" s="8">
        <f t="shared" si="73"/>
        <v>4.7602671786594289E-2</v>
      </c>
    </row>
    <row r="1571" spans="1:19" x14ac:dyDescent="0.35">
      <c r="A1571" s="8">
        <v>7.0039999999999996</v>
      </c>
      <c r="Q1571" s="9">
        <f t="shared" si="72"/>
        <v>11917924.610596862</v>
      </c>
      <c r="R1571" s="9">
        <f t="shared" si="74"/>
        <v>0</v>
      </c>
      <c r="S1571" s="8">
        <f t="shared" si="73"/>
        <v>4.7671698442392774E-2</v>
      </c>
    </row>
    <row r="1572" spans="1:19" x14ac:dyDescent="0.35">
      <c r="A1572" s="8">
        <v>7.008</v>
      </c>
      <c r="Q1572" s="9">
        <f t="shared" si="72"/>
        <v>11935167.22134096</v>
      </c>
      <c r="R1572" s="9">
        <f t="shared" si="74"/>
        <v>0</v>
      </c>
      <c r="S1572" s="8">
        <f t="shared" si="73"/>
        <v>4.7740668885358578E-2</v>
      </c>
    </row>
    <row r="1573" spans="1:19" x14ac:dyDescent="0.35">
      <c r="A1573" s="8">
        <v>7.0119999999999996</v>
      </c>
      <c r="Q1573" s="9">
        <f t="shared" si="72"/>
        <v>11952395.723952718</v>
      </c>
      <c r="R1573" s="9">
        <f t="shared" si="74"/>
        <v>0</v>
      </c>
      <c r="S1573" s="8">
        <f t="shared" si="73"/>
        <v>4.7809582895816223E-2</v>
      </c>
    </row>
    <row r="1574" spans="1:19" x14ac:dyDescent="0.35">
      <c r="A1574" s="8">
        <v>7.016</v>
      </c>
      <c r="Q1574" s="9">
        <f t="shared" si="72"/>
        <v>11969610.063709721</v>
      </c>
      <c r="R1574" s="9">
        <f t="shared" si="74"/>
        <v>0</v>
      </c>
      <c r="S1574" s="8">
        <f t="shared" si="73"/>
        <v>4.7878440254833607E-2</v>
      </c>
    </row>
    <row r="1575" spans="1:19" x14ac:dyDescent="0.35">
      <c r="A1575" s="8">
        <v>7.02</v>
      </c>
      <c r="Q1575" s="9">
        <f t="shared" si="72"/>
        <v>11986810.186096417</v>
      </c>
      <c r="R1575" s="9">
        <f t="shared" si="74"/>
        <v>0</v>
      </c>
      <c r="S1575" s="8">
        <f t="shared" si="73"/>
        <v>4.794724074439103E-2</v>
      </c>
    </row>
    <row r="1576" spans="1:19" x14ac:dyDescent="0.35">
      <c r="A1576" s="8">
        <v>7.024</v>
      </c>
      <c r="Q1576" s="9">
        <f t="shared" si="72"/>
        <v>12003996.036804179</v>
      </c>
      <c r="R1576" s="9">
        <f t="shared" si="74"/>
        <v>0</v>
      </c>
      <c r="S1576" s="8">
        <f t="shared" si="73"/>
        <v>4.8015984147211428E-2</v>
      </c>
    </row>
    <row r="1577" spans="1:19" x14ac:dyDescent="0.35">
      <c r="A1577" s="8">
        <v>7.0279999999999996</v>
      </c>
      <c r="Q1577" s="9">
        <f t="shared" si="72"/>
        <v>12021167.561731024</v>
      </c>
      <c r="R1577" s="9">
        <f t="shared" si="74"/>
        <v>0</v>
      </c>
      <c r="S1577" s="8">
        <f t="shared" si="73"/>
        <v>4.8084670246929473E-2</v>
      </c>
    </row>
    <row r="1578" spans="1:19" x14ac:dyDescent="0.35">
      <c r="A1578" s="8">
        <v>7.032</v>
      </c>
      <c r="Q1578" s="9">
        <f t="shared" si="72"/>
        <v>12038324.706981702</v>
      </c>
      <c r="R1578" s="9">
        <f t="shared" si="74"/>
        <v>0</v>
      </c>
      <c r="S1578" s="8">
        <f t="shared" si="73"/>
        <v>4.8153298827921506E-2</v>
      </c>
    </row>
    <row r="1579" spans="1:19" x14ac:dyDescent="0.35">
      <c r="A1579" s="8">
        <v>7.0359999999999996</v>
      </c>
      <c r="Q1579" s="9">
        <f t="shared" si="72"/>
        <v>12055467.418867527</v>
      </c>
      <c r="R1579" s="9">
        <f t="shared" si="74"/>
        <v>0</v>
      </c>
      <c r="S1579" s="8">
        <f t="shared" si="73"/>
        <v>4.8221869675475496E-2</v>
      </c>
    </row>
    <row r="1580" spans="1:19" x14ac:dyDescent="0.35">
      <c r="A1580" s="8">
        <v>7.04</v>
      </c>
      <c r="Q1580" s="9">
        <f t="shared" si="72"/>
        <v>12072595.643906306</v>
      </c>
      <c r="R1580" s="9">
        <f t="shared" si="74"/>
        <v>0</v>
      </c>
      <c r="S1580" s="8">
        <f t="shared" si="73"/>
        <v>4.8290382575619906E-2</v>
      </c>
    </row>
    <row r="1581" spans="1:19" x14ac:dyDescent="0.35">
      <c r="A1581" s="8">
        <v>7.0439999999999996</v>
      </c>
      <c r="Q1581" s="9">
        <f t="shared" si="72"/>
        <v>12089709.328822231</v>
      </c>
      <c r="R1581" s="9">
        <f t="shared" si="74"/>
        <v>0</v>
      </c>
      <c r="S1581" s="8">
        <f t="shared" si="73"/>
        <v>4.8358837315294334E-2</v>
      </c>
    </row>
    <row r="1582" spans="1:19" x14ac:dyDescent="0.35">
      <c r="A1582" s="8">
        <v>7.048</v>
      </c>
      <c r="Q1582" s="9">
        <f t="shared" si="72"/>
        <v>12106808.420545831</v>
      </c>
      <c r="R1582" s="9">
        <f t="shared" si="74"/>
        <v>0</v>
      </c>
      <c r="S1582" s="8">
        <f t="shared" si="73"/>
        <v>4.8427233682177988E-2</v>
      </c>
    </row>
    <row r="1583" spans="1:19" x14ac:dyDescent="0.35">
      <c r="A1583" s="8">
        <v>7.0519999999999996</v>
      </c>
      <c r="Q1583" s="9">
        <f t="shared" si="72"/>
        <v>12123892.866213812</v>
      </c>
      <c r="R1583" s="9">
        <f t="shared" si="74"/>
        <v>0</v>
      </c>
      <c r="S1583" s="8">
        <f t="shared" si="73"/>
        <v>4.8495571464860672E-2</v>
      </c>
    </row>
    <row r="1584" spans="1:19" x14ac:dyDescent="0.35">
      <c r="A1584" s="8">
        <v>7.056</v>
      </c>
      <c r="Q1584" s="9">
        <f t="shared" si="72"/>
        <v>12140962.613168934</v>
      </c>
      <c r="R1584" s="9">
        <f t="shared" si="74"/>
        <v>0</v>
      </c>
      <c r="S1584" s="8">
        <f t="shared" si="73"/>
        <v>4.8563850452670386E-2</v>
      </c>
    </row>
    <row r="1585" spans="1:19" x14ac:dyDescent="0.35">
      <c r="A1585" s="8">
        <v>7.06</v>
      </c>
      <c r="Q1585" s="9">
        <f t="shared" si="72"/>
        <v>12158017.608960049</v>
      </c>
      <c r="R1585" s="9">
        <f t="shared" si="74"/>
        <v>0</v>
      </c>
      <c r="S1585" s="8">
        <f t="shared" si="73"/>
        <v>4.8632070435845637E-2</v>
      </c>
    </row>
    <row r="1586" spans="1:19" x14ac:dyDescent="0.35">
      <c r="A1586" s="8">
        <v>7.0640000000000001</v>
      </c>
      <c r="Q1586" s="9">
        <f t="shared" si="72"/>
        <v>12175057.801341869</v>
      </c>
      <c r="R1586" s="9">
        <f t="shared" si="74"/>
        <v>0</v>
      </c>
      <c r="S1586" s="8">
        <f t="shared" si="73"/>
        <v>4.8700231205362113E-2</v>
      </c>
    </row>
    <row r="1587" spans="1:19" x14ac:dyDescent="0.35">
      <c r="A1587" s="8">
        <v>7.0679999999999996</v>
      </c>
      <c r="Q1587" s="9">
        <f t="shared" si="72"/>
        <v>12192083.138274839</v>
      </c>
      <c r="R1587" s="9">
        <f t="shared" si="74"/>
        <v>0</v>
      </c>
      <c r="S1587" s="8">
        <f t="shared" si="73"/>
        <v>4.8768332553104816E-2</v>
      </c>
    </row>
    <row r="1588" spans="1:19" x14ac:dyDescent="0.35">
      <c r="A1588" s="8">
        <v>7.0720000000000001</v>
      </c>
      <c r="Q1588" s="9">
        <f t="shared" si="72"/>
        <v>12209093.567925146</v>
      </c>
      <c r="R1588" s="9">
        <f t="shared" si="74"/>
        <v>0</v>
      </c>
      <c r="S1588" s="8">
        <f t="shared" si="73"/>
        <v>4.8836374271695203E-2</v>
      </c>
    </row>
    <row r="1589" spans="1:19" x14ac:dyDescent="0.35">
      <c r="A1589" s="8">
        <v>7.0759999999999996</v>
      </c>
      <c r="Q1589" s="9">
        <f t="shared" si="72"/>
        <v>12226089.038664484</v>
      </c>
      <c r="R1589" s="9">
        <f t="shared" si="74"/>
        <v>0</v>
      </c>
      <c r="S1589" s="8">
        <f t="shared" si="73"/>
        <v>4.8904356154663403E-2</v>
      </c>
    </row>
    <row r="1590" spans="1:19" x14ac:dyDescent="0.35">
      <c r="A1590" s="8">
        <v>7.08</v>
      </c>
      <c r="Q1590" s="9">
        <f t="shared" si="72"/>
        <v>12243069.499070043</v>
      </c>
      <c r="R1590" s="9">
        <f t="shared" si="74"/>
        <v>0</v>
      </c>
      <c r="S1590" s="8">
        <f t="shared" si="73"/>
        <v>4.897227799627478E-2</v>
      </c>
    </row>
    <row r="1591" spans="1:19" x14ac:dyDescent="0.35">
      <c r="A1591" s="8">
        <v>7.0839999999999996</v>
      </c>
      <c r="Q1591" s="9">
        <f t="shared" si="72"/>
        <v>12260034.897924274</v>
      </c>
      <c r="R1591" s="9">
        <f t="shared" si="74"/>
        <v>0</v>
      </c>
      <c r="S1591" s="8">
        <f t="shared" si="73"/>
        <v>4.9040139591702586E-2</v>
      </c>
    </row>
    <row r="1592" spans="1:19" x14ac:dyDescent="0.35">
      <c r="A1592" s="8">
        <v>7.0880000000000001</v>
      </c>
      <c r="Q1592" s="9">
        <f t="shared" si="72"/>
        <v>12276985.184214881</v>
      </c>
      <c r="R1592" s="9">
        <f t="shared" si="74"/>
        <v>0</v>
      </c>
      <c r="S1592" s="8">
        <f t="shared" si="73"/>
        <v>4.9107940736854115E-2</v>
      </c>
    </row>
    <row r="1593" spans="1:19" x14ac:dyDescent="0.35">
      <c r="A1593" s="8">
        <v>7.0919999999999996</v>
      </c>
      <c r="Q1593" s="9">
        <f t="shared" si="72"/>
        <v>12293920.307134625</v>
      </c>
      <c r="R1593" s="9">
        <f t="shared" si="74"/>
        <v>0</v>
      </c>
      <c r="S1593" s="8">
        <f t="shared" si="73"/>
        <v>4.9175681228544002E-2</v>
      </c>
    </row>
    <row r="1594" spans="1:19" x14ac:dyDescent="0.35">
      <c r="A1594" s="8">
        <v>7.0960000000000001</v>
      </c>
      <c r="Q1594" s="9">
        <f t="shared" si="72"/>
        <v>12310840.216081239</v>
      </c>
      <c r="R1594" s="9">
        <f t="shared" si="74"/>
        <v>0</v>
      </c>
      <c r="S1594" s="8">
        <f t="shared" si="73"/>
        <v>4.9243360864319533E-2</v>
      </c>
    </row>
    <row r="1595" spans="1:19" x14ac:dyDescent="0.35">
      <c r="A1595" s="8">
        <v>7.1</v>
      </c>
      <c r="Q1595" s="9">
        <f t="shared" si="72"/>
        <v>12327744.860657239</v>
      </c>
      <c r="R1595" s="9">
        <f t="shared" si="74"/>
        <v>0</v>
      </c>
      <c r="S1595" s="8">
        <f t="shared" si="73"/>
        <v>4.9310979442634469E-2</v>
      </c>
    </row>
    <row r="1596" spans="1:19" x14ac:dyDescent="0.35">
      <c r="A1596" s="8">
        <v>7.1040000000000001</v>
      </c>
      <c r="Q1596" s="9">
        <f t="shared" si="72"/>
        <v>12344634.190669909</v>
      </c>
      <c r="R1596" s="9">
        <f t="shared" si="74"/>
        <v>0</v>
      </c>
      <c r="S1596" s="8">
        <f t="shared" si="73"/>
        <v>4.9378536762674195E-2</v>
      </c>
    </row>
    <row r="1597" spans="1:19" x14ac:dyDescent="0.35">
      <c r="A1597" s="8">
        <v>7.1079999999999997</v>
      </c>
      <c r="Q1597" s="9">
        <f t="shared" si="72"/>
        <v>12361508.156131024</v>
      </c>
      <c r="R1597" s="9">
        <f t="shared" si="74"/>
        <v>0</v>
      </c>
      <c r="S1597" s="8">
        <f t="shared" si="73"/>
        <v>4.944603262452963E-2</v>
      </c>
    </row>
    <row r="1598" spans="1:19" x14ac:dyDescent="0.35">
      <c r="A1598" s="8">
        <v>7.1120000000000001</v>
      </c>
      <c r="Q1598" s="9">
        <f t="shared" si="72"/>
        <v>12378366.707256833</v>
      </c>
      <c r="R1598" s="9">
        <f t="shared" si="74"/>
        <v>0</v>
      </c>
      <c r="S1598" s="8">
        <f t="shared" si="73"/>
        <v>4.9513466829021871E-2</v>
      </c>
    </row>
    <row r="1599" spans="1:19" x14ac:dyDescent="0.35">
      <c r="A1599" s="8">
        <v>7.1159999999999997</v>
      </c>
      <c r="Q1599" s="9">
        <f t="shared" si="72"/>
        <v>12395209.794467842</v>
      </c>
      <c r="R1599" s="9">
        <f t="shared" si="74"/>
        <v>0</v>
      </c>
      <c r="S1599" s="8">
        <f t="shared" si="73"/>
        <v>4.9580839177876909E-2</v>
      </c>
    </row>
    <row r="1600" spans="1:19" x14ac:dyDescent="0.35">
      <c r="A1600" s="8">
        <v>7.12</v>
      </c>
      <c r="Q1600" s="9">
        <f t="shared" si="72"/>
        <v>12412037.368388735</v>
      </c>
      <c r="R1600" s="9">
        <f t="shared" si="74"/>
        <v>0</v>
      </c>
      <c r="S1600" s="8">
        <f t="shared" si="73"/>
        <v>4.9648149473549466E-2</v>
      </c>
    </row>
    <row r="1601" spans="1:19" x14ac:dyDescent="0.35">
      <c r="A1601" s="8">
        <v>7.1239999999999997</v>
      </c>
      <c r="Q1601" s="9">
        <f t="shared" si="72"/>
        <v>12428849.379848164</v>
      </c>
      <c r="R1601" s="9">
        <f t="shared" si="74"/>
        <v>0</v>
      </c>
      <c r="S1601" s="8">
        <f t="shared" si="73"/>
        <v>4.9715397519398213E-2</v>
      </c>
    </row>
    <row r="1602" spans="1:19" x14ac:dyDescent="0.35">
      <c r="A1602" s="8">
        <v>7.1280000000000001</v>
      </c>
      <c r="Q1602" s="9">
        <f t="shared" si="72"/>
        <v>12445645.779878682</v>
      </c>
      <c r="R1602" s="9">
        <f t="shared" si="74"/>
        <v>0</v>
      </c>
      <c r="S1602" s="8">
        <f t="shared" si="73"/>
        <v>4.9782583119509248E-2</v>
      </c>
    </row>
    <row r="1603" spans="1:19" x14ac:dyDescent="0.35">
      <c r="A1603" s="8">
        <v>7.1319999999999997</v>
      </c>
      <c r="Q1603" s="9">
        <f t="shared" si="72"/>
        <v>12462426.519716546</v>
      </c>
      <c r="R1603" s="9">
        <f t="shared" si="74"/>
        <v>0</v>
      </c>
      <c r="S1603" s="8">
        <f t="shared" si="73"/>
        <v>4.9849706078871764E-2</v>
      </c>
    </row>
    <row r="1604" spans="1:19" x14ac:dyDescent="0.35">
      <c r="A1604" s="8">
        <v>7.1360000000000001</v>
      </c>
      <c r="Q1604" s="9">
        <f t="shared" si="72"/>
        <v>12479191.550801534</v>
      </c>
      <c r="R1604" s="9">
        <f t="shared" si="74"/>
        <v>0</v>
      </c>
      <c r="S1604" s="8">
        <f t="shared" si="73"/>
        <v>4.9916766203200638E-2</v>
      </c>
    </row>
    <row r="1605" spans="1:19" x14ac:dyDescent="0.35">
      <c r="A1605" s="8">
        <v>7.14</v>
      </c>
      <c r="Q1605" s="9">
        <f t="shared" ref="Q1605:Q1668" si="75">(2*PI()*6.63*10^(-34)*(2.997*10^8)^2)/((A1605*10^(-6))^5*(EXP(6.63*10^(-34)*2.997*10^8/(A1605*10^(-6)*1.38*10^(-23)*($I$9+273)))-1))</f>
        <v>12495940.824776934</v>
      </c>
      <c r="R1605" s="9">
        <f t="shared" si="74"/>
        <v>0</v>
      </c>
      <c r="S1605" s="8">
        <f t="shared" ref="S1605:S1668" si="76">Q1605*(A1606-A1605)*10^(-6)</f>
        <v>4.9983763299113325E-2</v>
      </c>
    </row>
    <row r="1606" spans="1:19" x14ac:dyDescent="0.35">
      <c r="A1606" s="8">
        <v>7.1440000000000001</v>
      </c>
      <c r="Q1606" s="9">
        <f t="shared" si="75"/>
        <v>12512674.293489169</v>
      </c>
      <c r="R1606" s="9">
        <f t="shared" ref="R1606:R1669" si="77">Q1606*C1606*(A1607-A1606)*10^(-6)</f>
        <v>0</v>
      </c>
      <c r="S1606" s="8">
        <f t="shared" si="76"/>
        <v>5.0050697173951164E-2</v>
      </c>
    </row>
    <row r="1607" spans="1:19" x14ac:dyDescent="0.35">
      <c r="A1607" s="8">
        <v>7.1479999999999997</v>
      </c>
      <c r="Q1607" s="9">
        <f t="shared" si="75"/>
        <v>12529391.908987889</v>
      </c>
      <c r="R1607" s="9">
        <f t="shared" si="77"/>
        <v>0</v>
      </c>
      <c r="S1607" s="8">
        <f t="shared" si="76"/>
        <v>5.0117567635957164E-2</v>
      </c>
    </row>
    <row r="1608" spans="1:19" x14ac:dyDescent="0.35">
      <c r="A1608" s="8">
        <v>7.1520000000000001</v>
      </c>
      <c r="Q1608" s="9">
        <f t="shared" si="75"/>
        <v>12546093.623525575</v>
      </c>
      <c r="R1608" s="9">
        <f t="shared" si="77"/>
        <v>0</v>
      </c>
      <c r="S1608" s="8">
        <f t="shared" si="76"/>
        <v>5.0184374494096774E-2</v>
      </c>
    </row>
    <row r="1609" spans="1:19" x14ac:dyDescent="0.35">
      <c r="A1609" s="8">
        <v>7.1559999999999997</v>
      </c>
      <c r="Q1609" s="9">
        <f t="shared" si="75"/>
        <v>12562779.389557578</v>
      </c>
      <c r="R1609" s="9">
        <f t="shared" si="77"/>
        <v>0</v>
      </c>
      <c r="S1609" s="8">
        <f t="shared" si="76"/>
        <v>5.0251117558235935E-2</v>
      </c>
    </row>
    <row r="1610" spans="1:19" x14ac:dyDescent="0.35">
      <c r="A1610" s="8">
        <v>7.16</v>
      </c>
      <c r="Q1610" s="9">
        <f t="shared" si="75"/>
        <v>12579449.159741856</v>
      </c>
      <c r="R1610" s="9">
        <f t="shared" si="77"/>
        <v>0</v>
      </c>
      <c r="S1610" s="8">
        <f t="shared" si="76"/>
        <v>5.0317796638961881E-2</v>
      </c>
    </row>
    <row r="1611" spans="1:19" x14ac:dyDescent="0.35">
      <c r="A1611" s="8">
        <v>7.1639999999999997</v>
      </c>
      <c r="Q1611" s="9">
        <f t="shared" si="75"/>
        <v>12596102.886938794</v>
      </c>
      <c r="R1611" s="9">
        <f t="shared" si="77"/>
        <v>0</v>
      </c>
      <c r="S1611" s="8">
        <f t="shared" si="76"/>
        <v>5.0384411547760813E-2</v>
      </c>
    </row>
    <row r="1612" spans="1:19" x14ac:dyDescent="0.35">
      <c r="A1612" s="8">
        <v>7.1680000000000001</v>
      </c>
      <c r="Q1612" s="9">
        <f t="shared" si="75"/>
        <v>12612740.52421109</v>
      </c>
      <c r="R1612" s="9">
        <f t="shared" si="77"/>
        <v>0</v>
      </c>
      <c r="S1612" s="8">
        <f t="shared" si="76"/>
        <v>5.0450962096838803E-2</v>
      </c>
    </row>
    <row r="1613" spans="1:19" x14ac:dyDescent="0.35">
      <c r="A1613" s="8">
        <v>7.1719999999999997</v>
      </c>
      <c r="Q1613" s="9">
        <f t="shared" si="75"/>
        <v>12629362.024823528</v>
      </c>
      <c r="R1613" s="9">
        <f t="shared" si="77"/>
        <v>0</v>
      </c>
      <c r="S1613" s="8">
        <f t="shared" si="76"/>
        <v>5.0517448099299762E-2</v>
      </c>
    </row>
    <row r="1614" spans="1:19" x14ac:dyDescent="0.35">
      <c r="A1614" s="8">
        <v>7.1760000000000002</v>
      </c>
      <c r="Q1614" s="9">
        <f t="shared" si="75"/>
        <v>12645967.342242908</v>
      </c>
      <c r="R1614" s="9">
        <f t="shared" si="77"/>
        <v>0</v>
      </c>
      <c r="S1614" s="8">
        <f t="shared" si="76"/>
        <v>5.0583869368966056E-2</v>
      </c>
    </row>
    <row r="1615" spans="1:19" x14ac:dyDescent="0.35">
      <c r="A1615" s="8">
        <v>7.18</v>
      </c>
      <c r="Q1615" s="9">
        <f t="shared" si="75"/>
        <v>12662556.430137735</v>
      </c>
      <c r="R1615" s="9">
        <f t="shared" si="77"/>
        <v>0</v>
      </c>
      <c r="S1615" s="8">
        <f t="shared" si="76"/>
        <v>5.0650225720556601E-2</v>
      </c>
    </row>
    <row r="1616" spans="1:19" x14ac:dyDescent="0.35">
      <c r="A1616" s="8">
        <v>7.1840000000000002</v>
      </c>
      <c r="Q1616" s="9">
        <f t="shared" si="75"/>
        <v>12679129.242378166</v>
      </c>
      <c r="R1616" s="9">
        <f t="shared" si="77"/>
        <v>0</v>
      </c>
      <c r="S1616" s="8">
        <f t="shared" si="76"/>
        <v>5.0716516969507075E-2</v>
      </c>
    </row>
    <row r="1617" spans="1:19" x14ac:dyDescent="0.35">
      <c r="A1617" s="8">
        <v>7.1879999999999997</v>
      </c>
      <c r="Q1617" s="9">
        <f t="shared" si="75"/>
        <v>12695685.733035747</v>
      </c>
      <c r="R1617" s="9">
        <f t="shared" si="77"/>
        <v>0</v>
      </c>
      <c r="S1617" s="8">
        <f t="shared" si="76"/>
        <v>5.078274293214867E-2</v>
      </c>
    </row>
    <row r="1618" spans="1:19" x14ac:dyDescent="0.35">
      <c r="A1618" s="8">
        <v>7.1920000000000002</v>
      </c>
      <c r="Q1618" s="9">
        <f t="shared" si="75"/>
        <v>12712225.856383316</v>
      </c>
      <c r="R1618" s="9">
        <f t="shared" si="77"/>
        <v>0</v>
      </c>
      <c r="S1618" s="8">
        <f t="shared" si="76"/>
        <v>5.0848903425527663E-2</v>
      </c>
    </row>
    <row r="1619" spans="1:19" x14ac:dyDescent="0.35">
      <c r="A1619" s="8">
        <v>7.1959999999999997</v>
      </c>
      <c r="Q1619" s="9">
        <f t="shared" si="75"/>
        <v>12728749.56689471</v>
      </c>
      <c r="R1619" s="9">
        <f t="shared" si="77"/>
        <v>0</v>
      </c>
      <c r="S1619" s="8">
        <f t="shared" si="76"/>
        <v>5.0914998267584534E-2</v>
      </c>
    </row>
    <row r="1620" spans="1:19" x14ac:dyDescent="0.35">
      <c r="A1620" s="8">
        <v>7.2</v>
      </c>
      <c r="Q1620" s="9">
        <f t="shared" si="75"/>
        <v>12745256.819244694</v>
      </c>
      <c r="R1620" s="9">
        <f t="shared" si="77"/>
        <v>0</v>
      </c>
      <c r="S1620" s="8">
        <f t="shared" si="76"/>
        <v>5.0981027276973158E-2</v>
      </c>
    </row>
    <row r="1621" spans="1:19" x14ac:dyDescent="0.35">
      <c r="A1621" s="8">
        <v>7.2039999999999997</v>
      </c>
      <c r="Q1621" s="9">
        <f t="shared" si="75"/>
        <v>12761747.568308672</v>
      </c>
      <c r="R1621" s="9">
        <f t="shared" si="77"/>
        <v>0</v>
      </c>
      <c r="S1621" s="8">
        <f t="shared" si="76"/>
        <v>5.1046990273240396E-2</v>
      </c>
    </row>
    <row r="1622" spans="1:19" x14ac:dyDescent="0.35">
      <c r="A1622" s="8">
        <v>7.2080000000000002</v>
      </c>
      <c r="Q1622" s="9">
        <f t="shared" si="75"/>
        <v>12778221.769162631</v>
      </c>
      <c r="R1622" s="9">
        <f t="shared" si="77"/>
        <v>0</v>
      </c>
      <c r="S1622" s="8">
        <f t="shared" si="76"/>
        <v>5.1112887076644895E-2</v>
      </c>
    </row>
    <row r="1623" spans="1:19" x14ac:dyDescent="0.35">
      <c r="A1623" s="8">
        <v>7.2119999999999997</v>
      </c>
      <c r="Q1623" s="9">
        <f t="shared" si="75"/>
        <v>12794679.377082823</v>
      </c>
      <c r="R1623" s="9">
        <f t="shared" si="77"/>
        <v>0</v>
      </c>
      <c r="S1623" s="8">
        <f t="shared" si="76"/>
        <v>5.1178717508337017E-2</v>
      </c>
    </row>
    <row r="1624" spans="1:19" x14ac:dyDescent="0.35">
      <c r="A1624" s="8">
        <v>7.2160000000000002</v>
      </c>
      <c r="Q1624" s="9">
        <f t="shared" si="75"/>
        <v>12811120.347545579</v>
      </c>
      <c r="R1624" s="9">
        <f t="shared" si="77"/>
        <v>0</v>
      </c>
      <c r="S1624" s="8">
        <f t="shared" si="76"/>
        <v>5.124448139017667E-2</v>
      </c>
    </row>
    <row r="1625" spans="1:19" x14ac:dyDescent="0.35">
      <c r="A1625" s="8">
        <v>7.22</v>
      </c>
      <c r="Q1625" s="9">
        <f t="shared" si="75"/>
        <v>12827544.636227271</v>
      </c>
      <c r="R1625" s="9">
        <f t="shared" si="77"/>
        <v>0</v>
      </c>
      <c r="S1625" s="8">
        <f t="shared" si="76"/>
        <v>5.131017854491482E-2</v>
      </c>
    </row>
    <row r="1626" spans="1:19" x14ac:dyDescent="0.35">
      <c r="A1626" s="8">
        <v>7.2240000000000002</v>
      </c>
      <c r="Q1626" s="9">
        <f t="shared" si="75"/>
        <v>12843952.199003903</v>
      </c>
      <c r="R1626" s="9">
        <f t="shared" si="77"/>
        <v>0</v>
      </c>
      <c r="S1626" s="8">
        <f t="shared" si="76"/>
        <v>5.1375808796009947E-2</v>
      </c>
    </row>
    <row r="1627" spans="1:19" x14ac:dyDescent="0.35">
      <c r="A1627" s="8">
        <v>7.2279999999999998</v>
      </c>
      <c r="Q1627" s="9">
        <f t="shared" si="75"/>
        <v>12860342.991951087</v>
      </c>
      <c r="R1627" s="9">
        <f t="shared" si="77"/>
        <v>0</v>
      </c>
      <c r="S1627" s="8">
        <f t="shared" si="76"/>
        <v>5.1441371967810103E-2</v>
      </c>
    </row>
    <row r="1628" spans="1:19" x14ac:dyDescent="0.35">
      <c r="A1628" s="8">
        <v>7.2320000000000002</v>
      </c>
      <c r="Q1628" s="9">
        <f t="shared" si="75"/>
        <v>12876716.971343705</v>
      </c>
      <c r="R1628" s="9">
        <f t="shared" si="77"/>
        <v>0</v>
      </c>
      <c r="S1628" s="8">
        <f t="shared" si="76"/>
        <v>5.1506867885369151E-2</v>
      </c>
    </row>
    <row r="1629" spans="1:19" x14ac:dyDescent="0.35">
      <c r="A1629" s="8">
        <v>7.2359999999999998</v>
      </c>
      <c r="Q1629" s="9">
        <f t="shared" si="75"/>
        <v>12893074.093655853</v>
      </c>
      <c r="R1629" s="9">
        <f t="shared" si="77"/>
        <v>0</v>
      </c>
      <c r="S1629" s="8">
        <f t="shared" si="76"/>
        <v>5.1572296374629178E-2</v>
      </c>
    </row>
    <row r="1630" spans="1:19" x14ac:dyDescent="0.35">
      <c r="A1630" s="8">
        <v>7.24</v>
      </c>
      <c r="Q1630" s="9">
        <f t="shared" si="75"/>
        <v>12909414.315560475</v>
      </c>
      <c r="R1630" s="9">
        <f t="shared" si="77"/>
        <v>0</v>
      </c>
      <c r="S1630" s="8">
        <f t="shared" si="76"/>
        <v>5.1637657262236215E-2</v>
      </c>
    </row>
    <row r="1631" spans="1:19" x14ac:dyDescent="0.35">
      <c r="A1631" s="8">
        <v>7.2439999999999998</v>
      </c>
      <c r="Q1631" s="9">
        <f t="shared" si="75"/>
        <v>12925737.593929309</v>
      </c>
      <c r="R1631" s="9">
        <f t="shared" si="77"/>
        <v>0</v>
      </c>
      <c r="S1631" s="8">
        <f t="shared" si="76"/>
        <v>5.1702950375723027E-2</v>
      </c>
    </row>
    <row r="1632" spans="1:19" x14ac:dyDescent="0.35">
      <c r="A1632" s="8">
        <v>7.2480000000000002</v>
      </c>
      <c r="Q1632" s="9">
        <f t="shared" si="75"/>
        <v>12942043.885832552</v>
      </c>
      <c r="R1632" s="9">
        <f t="shared" si="77"/>
        <v>0</v>
      </c>
      <c r="S1632" s="8">
        <f t="shared" si="76"/>
        <v>5.1768175543324503E-2</v>
      </c>
    </row>
    <row r="1633" spans="1:19" x14ac:dyDescent="0.35">
      <c r="A1633" s="8">
        <v>7.2519999999999998</v>
      </c>
      <c r="Q1633" s="9">
        <f t="shared" si="75"/>
        <v>12958333.148538783</v>
      </c>
      <c r="R1633" s="9">
        <f t="shared" si="77"/>
        <v>0</v>
      </c>
      <c r="S1633" s="8">
        <f t="shared" si="76"/>
        <v>5.1833332594160932E-2</v>
      </c>
    </row>
    <row r="1634" spans="1:19" x14ac:dyDescent="0.35">
      <c r="A1634" s="8">
        <v>7.2560000000000002</v>
      </c>
      <c r="Q1634" s="9">
        <f t="shared" si="75"/>
        <v>12974605.339514645</v>
      </c>
      <c r="R1634" s="9">
        <f t="shared" si="77"/>
        <v>0</v>
      </c>
      <c r="S1634" s="8">
        <f t="shared" si="76"/>
        <v>5.1898421358052865E-2</v>
      </c>
    </row>
    <row r="1635" spans="1:19" x14ac:dyDescent="0.35">
      <c r="A1635" s="8">
        <v>7.26</v>
      </c>
      <c r="Q1635" s="9">
        <f t="shared" si="75"/>
        <v>12990860.416424632</v>
      </c>
      <c r="R1635" s="9">
        <f t="shared" si="77"/>
        <v>0</v>
      </c>
      <c r="S1635" s="8">
        <f t="shared" si="76"/>
        <v>5.1963441665704338E-2</v>
      </c>
    </row>
    <row r="1636" spans="1:19" x14ac:dyDescent="0.35">
      <c r="A1636" s="8">
        <v>7.2640000000000002</v>
      </c>
      <c r="Q1636" s="9">
        <f t="shared" si="75"/>
        <v>13007098.337130969</v>
      </c>
      <c r="R1636" s="9">
        <f t="shared" si="77"/>
        <v>0</v>
      </c>
      <c r="S1636" s="8">
        <f t="shared" si="76"/>
        <v>5.2028393348518144E-2</v>
      </c>
    </row>
    <row r="1637" spans="1:19" x14ac:dyDescent="0.35">
      <c r="A1637" s="8">
        <v>7.2679999999999998</v>
      </c>
      <c r="Q1637" s="9">
        <f t="shared" si="75"/>
        <v>13023319.059693342</v>
      </c>
      <c r="R1637" s="9">
        <f t="shared" si="77"/>
        <v>0</v>
      </c>
      <c r="S1637" s="8">
        <f t="shared" si="76"/>
        <v>5.2093276238779192E-2</v>
      </c>
    </row>
    <row r="1638" spans="1:19" x14ac:dyDescent="0.35">
      <c r="A1638" s="8">
        <v>7.2720000000000002</v>
      </c>
      <c r="Q1638" s="9">
        <f t="shared" si="75"/>
        <v>13039522.54236857</v>
      </c>
      <c r="R1638" s="9">
        <f t="shared" si="77"/>
        <v>0</v>
      </c>
      <c r="S1638" s="8">
        <f t="shared" si="76"/>
        <v>5.2158090169468534E-2</v>
      </c>
    </row>
    <row r="1639" spans="1:19" x14ac:dyDescent="0.35">
      <c r="A1639" s="8">
        <v>7.2759999999999998</v>
      </c>
      <c r="Q1639" s="9">
        <f t="shared" si="75"/>
        <v>13055708.74361065</v>
      </c>
      <c r="R1639" s="9">
        <f t="shared" si="77"/>
        <v>0</v>
      </c>
      <c r="S1639" s="8">
        <f t="shared" si="76"/>
        <v>5.2222834974448441E-2</v>
      </c>
    </row>
    <row r="1640" spans="1:19" x14ac:dyDescent="0.35">
      <c r="A1640" s="8">
        <v>7.28</v>
      </c>
      <c r="Q1640" s="9">
        <f t="shared" si="75"/>
        <v>13071877.622070232</v>
      </c>
      <c r="R1640" s="9">
        <f t="shared" si="77"/>
        <v>0</v>
      </c>
      <c r="S1640" s="8">
        <f t="shared" si="76"/>
        <v>5.2287510488275166E-2</v>
      </c>
    </row>
    <row r="1641" spans="1:19" x14ac:dyDescent="0.35">
      <c r="A1641" s="8">
        <v>7.2839999999999998</v>
      </c>
      <c r="Q1641" s="9">
        <f t="shared" si="75"/>
        <v>13088029.136594642</v>
      </c>
      <c r="R1641" s="9">
        <f t="shared" si="77"/>
        <v>0</v>
      </c>
      <c r="S1641" s="8">
        <f t="shared" si="76"/>
        <v>5.2352116546384428E-2</v>
      </c>
    </row>
    <row r="1642" spans="1:19" x14ac:dyDescent="0.35">
      <c r="A1642" s="8">
        <v>7.2880000000000003</v>
      </c>
      <c r="Q1642" s="9">
        <f t="shared" si="75"/>
        <v>13104163.246227503</v>
      </c>
      <c r="R1642" s="9">
        <f t="shared" si="77"/>
        <v>0</v>
      </c>
      <c r="S1642" s="8">
        <f t="shared" si="76"/>
        <v>5.2416652984904243E-2</v>
      </c>
    </row>
    <row r="1643" spans="1:19" x14ac:dyDescent="0.35">
      <c r="A1643" s="8">
        <v>7.2919999999999998</v>
      </c>
      <c r="Q1643" s="9">
        <f t="shared" si="75"/>
        <v>13120279.910208574</v>
      </c>
      <c r="R1643" s="9">
        <f t="shared" si="77"/>
        <v>0</v>
      </c>
      <c r="S1643" s="8">
        <f t="shared" si="76"/>
        <v>5.2481119640840165E-2</v>
      </c>
    </row>
    <row r="1644" spans="1:19" x14ac:dyDescent="0.35">
      <c r="A1644" s="8">
        <v>7.2960000000000003</v>
      </c>
      <c r="Q1644" s="9">
        <f t="shared" si="75"/>
        <v>13136379.087973496</v>
      </c>
      <c r="R1644" s="9">
        <f t="shared" si="77"/>
        <v>0</v>
      </c>
      <c r="S1644" s="8">
        <f t="shared" si="76"/>
        <v>5.2545516351888193E-2</v>
      </c>
    </row>
    <row r="1645" spans="1:19" x14ac:dyDescent="0.35">
      <c r="A1645" s="8">
        <v>7.3</v>
      </c>
      <c r="Q1645" s="9">
        <f t="shared" si="75"/>
        <v>13152460.739153611</v>
      </c>
      <c r="R1645" s="9">
        <f t="shared" si="77"/>
        <v>0</v>
      </c>
      <c r="S1645" s="8">
        <f t="shared" si="76"/>
        <v>5.2609842956620322E-2</v>
      </c>
    </row>
    <row r="1646" spans="1:19" x14ac:dyDescent="0.35">
      <c r="A1646" s="8">
        <v>7.3040000000000003</v>
      </c>
      <c r="Q1646" s="9">
        <f t="shared" si="75"/>
        <v>13168524.823575608</v>
      </c>
      <c r="R1646" s="9">
        <f t="shared" si="77"/>
        <v>0</v>
      </c>
      <c r="S1646" s="8">
        <f t="shared" si="76"/>
        <v>5.2674099294296631E-2</v>
      </c>
    </row>
    <row r="1647" spans="1:19" x14ac:dyDescent="0.35">
      <c r="A1647" s="8">
        <v>7.3079999999999998</v>
      </c>
      <c r="Q1647" s="9">
        <f t="shared" si="75"/>
        <v>13184571.301261503</v>
      </c>
      <c r="R1647" s="9">
        <f t="shared" si="77"/>
        <v>0</v>
      </c>
      <c r="S1647" s="8">
        <f t="shared" si="76"/>
        <v>5.2738285205051909E-2</v>
      </c>
    </row>
    <row r="1648" spans="1:19" x14ac:dyDescent="0.35">
      <c r="A1648" s="8">
        <v>7.3120000000000003</v>
      </c>
      <c r="Q1648" s="9">
        <f t="shared" si="75"/>
        <v>13200600.132428126</v>
      </c>
      <c r="R1648" s="9">
        <f t="shared" si="77"/>
        <v>0</v>
      </c>
      <c r="S1648" s="8">
        <f t="shared" si="76"/>
        <v>5.2802400529706688E-2</v>
      </c>
    </row>
    <row r="1649" spans="1:19" x14ac:dyDescent="0.35">
      <c r="A1649" s="8">
        <v>7.3159999999999998</v>
      </c>
      <c r="Q1649" s="9">
        <f t="shared" si="75"/>
        <v>13216611.277487189</v>
      </c>
      <c r="R1649" s="9">
        <f t="shared" si="77"/>
        <v>0</v>
      </c>
      <c r="S1649" s="8">
        <f t="shared" si="76"/>
        <v>5.2866445109954668E-2</v>
      </c>
    </row>
    <row r="1650" spans="1:19" x14ac:dyDescent="0.35">
      <c r="A1650" s="8">
        <v>7.32</v>
      </c>
      <c r="Q1650" s="9">
        <f t="shared" si="75"/>
        <v>13232604.697044754</v>
      </c>
      <c r="R1650" s="9">
        <f t="shared" si="77"/>
        <v>0</v>
      </c>
      <c r="S1650" s="8">
        <f t="shared" si="76"/>
        <v>5.2930418788173179E-2</v>
      </c>
    </row>
    <row r="1651" spans="1:19" x14ac:dyDescent="0.35">
      <c r="A1651" s="8">
        <v>7.3239999999999998</v>
      </c>
      <c r="Q1651" s="9">
        <f t="shared" si="75"/>
        <v>13248580.35190119</v>
      </c>
      <c r="R1651" s="9">
        <f t="shared" si="77"/>
        <v>0</v>
      </c>
      <c r="S1651" s="8">
        <f t="shared" si="76"/>
        <v>5.2994321407610685E-2</v>
      </c>
    </row>
    <row r="1652" spans="1:19" x14ac:dyDescent="0.35">
      <c r="A1652" s="8">
        <v>7.3280000000000003</v>
      </c>
      <c r="Q1652" s="9">
        <f t="shared" si="75"/>
        <v>13264538.203050941</v>
      </c>
      <c r="R1652" s="9">
        <f t="shared" si="77"/>
        <v>0</v>
      </c>
      <c r="S1652" s="8">
        <f t="shared" si="76"/>
        <v>5.3058152812197917E-2</v>
      </c>
    </row>
    <row r="1653" spans="1:19" x14ac:dyDescent="0.35">
      <c r="A1653" s="8">
        <v>7.3319999999999999</v>
      </c>
      <c r="Q1653" s="9">
        <f t="shared" si="75"/>
        <v>13280478.211682051</v>
      </c>
      <c r="R1653" s="9">
        <f t="shared" si="77"/>
        <v>0</v>
      </c>
      <c r="S1653" s="8">
        <f t="shared" si="76"/>
        <v>5.3121912846734148E-2</v>
      </c>
    </row>
    <row r="1654" spans="1:19" x14ac:dyDescent="0.35">
      <c r="A1654" s="8">
        <v>7.3360000000000003</v>
      </c>
      <c r="Q1654" s="9">
        <f t="shared" si="75"/>
        <v>13296400.339176208</v>
      </c>
      <c r="R1654" s="9">
        <f t="shared" si="77"/>
        <v>0</v>
      </c>
      <c r="S1654" s="8">
        <f t="shared" si="76"/>
        <v>5.3185601356698968E-2</v>
      </c>
    </row>
    <row r="1655" spans="1:19" x14ac:dyDescent="0.35">
      <c r="A1655" s="8">
        <v>7.34</v>
      </c>
      <c r="Q1655" s="9">
        <f t="shared" si="75"/>
        <v>13312304.547108352</v>
      </c>
      <c r="R1655" s="9">
        <f t="shared" si="77"/>
        <v>0</v>
      </c>
      <c r="S1655" s="8">
        <f t="shared" si="76"/>
        <v>5.3249218188439362E-2</v>
      </c>
    </row>
    <row r="1656" spans="1:19" x14ac:dyDescent="0.35">
      <c r="A1656" s="8">
        <v>7.3440000000000003</v>
      </c>
      <c r="Q1656" s="9">
        <f t="shared" si="75"/>
        <v>13328190.797246447</v>
      </c>
      <c r="R1656" s="9">
        <f t="shared" si="77"/>
        <v>0</v>
      </c>
      <c r="S1656" s="8">
        <f t="shared" si="76"/>
        <v>5.3312763188979914E-2</v>
      </c>
    </row>
    <row r="1657" spans="1:19" x14ac:dyDescent="0.35">
      <c r="A1657" s="8">
        <v>7.3479999999999999</v>
      </c>
      <c r="Q1657" s="9">
        <f t="shared" si="75"/>
        <v>13344059.051551193</v>
      </c>
      <c r="R1657" s="9">
        <f t="shared" si="77"/>
        <v>0</v>
      </c>
      <c r="S1657" s="8">
        <f t="shared" si="76"/>
        <v>5.3376236206210737E-2</v>
      </c>
    </row>
    <row r="1658" spans="1:19" x14ac:dyDescent="0.35">
      <c r="A1658" s="8">
        <v>7.3520000000000003</v>
      </c>
      <c r="Q1658" s="9">
        <f t="shared" si="75"/>
        <v>13359909.27217578</v>
      </c>
      <c r="R1658" s="9">
        <f t="shared" si="77"/>
        <v>0</v>
      </c>
      <c r="S1658" s="8">
        <f t="shared" si="76"/>
        <v>5.3439637088697235E-2</v>
      </c>
    </row>
    <row r="1659" spans="1:19" x14ac:dyDescent="0.35">
      <c r="A1659" s="8">
        <v>7.3559999999999999</v>
      </c>
      <c r="Q1659" s="9">
        <f t="shared" si="75"/>
        <v>13375741.421465835</v>
      </c>
      <c r="R1659" s="9">
        <f t="shared" si="77"/>
        <v>0</v>
      </c>
      <c r="S1659" s="8">
        <f t="shared" si="76"/>
        <v>5.3502965685869326E-2</v>
      </c>
    </row>
    <row r="1660" spans="1:19" x14ac:dyDescent="0.35">
      <c r="A1660" s="8">
        <v>7.36</v>
      </c>
      <c r="Q1660" s="9">
        <f t="shared" si="75"/>
        <v>13391555.461958822</v>
      </c>
      <c r="R1660" s="9">
        <f t="shared" si="77"/>
        <v>0</v>
      </c>
      <c r="S1660" s="8">
        <f t="shared" si="76"/>
        <v>5.3566221847829387E-2</v>
      </c>
    </row>
    <row r="1661" spans="1:19" x14ac:dyDescent="0.35">
      <c r="A1661" s="8">
        <v>7.3639999999999999</v>
      </c>
      <c r="Q1661" s="9">
        <f t="shared" si="75"/>
        <v>13407351.356384046</v>
      </c>
      <c r="R1661" s="9">
        <f t="shared" si="77"/>
        <v>0</v>
      </c>
      <c r="S1661" s="8">
        <f t="shared" si="76"/>
        <v>5.3629405425542183E-2</v>
      </c>
    </row>
    <row r="1662" spans="1:19" x14ac:dyDescent="0.35">
      <c r="A1662" s="8">
        <v>7.3680000000000003</v>
      </c>
      <c r="Q1662" s="9">
        <f t="shared" si="75"/>
        <v>13423129.067662297</v>
      </c>
      <c r="R1662" s="9">
        <f t="shared" si="77"/>
        <v>0</v>
      </c>
      <c r="S1662" s="8">
        <f t="shared" si="76"/>
        <v>5.3692516270643274E-2</v>
      </c>
    </row>
    <row r="1663" spans="1:19" x14ac:dyDescent="0.35">
      <c r="A1663" s="8">
        <v>7.3719999999999999</v>
      </c>
      <c r="Q1663" s="9">
        <f t="shared" si="75"/>
        <v>13438888.558905637</v>
      </c>
      <c r="R1663" s="9">
        <f t="shared" si="77"/>
        <v>0</v>
      </c>
      <c r="S1663" s="8">
        <f t="shared" si="76"/>
        <v>5.3755554235628562E-2</v>
      </c>
    </row>
    <row r="1664" spans="1:19" x14ac:dyDescent="0.35">
      <c r="A1664" s="8">
        <v>7.3760000000000003</v>
      </c>
      <c r="Q1664" s="9">
        <f t="shared" si="75"/>
        <v>13454629.793417111</v>
      </c>
      <c r="R1664" s="9">
        <f t="shared" si="77"/>
        <v>0</v>
      </c>
      <c r="S1664" s="8">
        <f t="shared" si="76"/>
        <v>5.3818519173662517E-2</v>
      </c>
    </row>
    <row r="1665" spans="1:19" x14ac:dyDescent="0.35">
      <c r="A1665" s="8">
        <v>7.38</v>
      </c>
      <c r="Q1665" s="9">
        <f t="shared" si="75"/>
        <v>13470352.734690392</v>
      </c>
      <c r="R1665" s="9">
        <f t="shared" si="77"/>
        <v>0</v>
      </c>
      <c r="S1665" s="8">
        <f t="shared" si="76"/>
        <v>5.3881410938767596E-2</v>
      </c>
    </row>
    <row r="1666" spans="1:19" x14ac:dyDescent="0.35">
      <c r="A1666" s="8">
        <v>7.3840000000000003</v>
      </c>
      <c r="Q1666" s="9">
        <f t="shared" si="75"/>
        <v>13486057.346409794</v>
      </c>
      <c r="R1666" s="9">
        <f t="shared" si="77"/>
        <v>0</v>
      </c>
      <c r="S1666" s="8">
        <f t="shared" si="76"/>
        <v>5.394422938563323E-2</v>
      </c>
    </row>
    <row r="1667" spans="1:19" x14ac:dyDescent="0.35">
      <c r="A1667" s="8">
        <v>7.3879999999999999</v>
      </c>
      <c r="Q1667" s="9">
        <f t="shared" si="75"/>
        <v>13501743.5924497</v>
      </c>
      <c r="R1667" s="9">
        <f t="shared" si="77"/>
        <v>0</v>
      </c>
      <c r="S1667" s="8">
        <f t="shared" si="76"/>
        <v>5.4006974369804846E-2</v>
      </c>
    </row>
    <row r="1668" spans="1:19" x14ac:dyDescent="0.35">
      <c r="A1668" s="8">
        <v>7.3920000000000003</v>
      </c>
      <c r="Q1668" s="9">
        <f t="shared" si="75"/>
        <v>13517411.436874434</v>
      </c>
      <c r="R1668" s="9">
        <f t="shared" si="77"/>
        <v>0</v>
      </c>
      <c r="S1668" s="8">
        <f t="shared" si="76"/>
        <v>5.4069645747491783E-2</v>
      </c>
    </row>
    <row r="1669" spans="1:19" x14ac:dyDescent="0.35">
      <c r="A1669" s="8">
        <v>7.3959999999999999</v>
      </c>
      <c r="Q1669" s="9">
        <f t="shared" ref="Q1669:Q1732" si="78">(2*PI()*6.63*10^(-34)*(2.997*10^8)^2)/((A1669*10^(-6))^5*(EXP(6.63*10^(-34)*2.997*10^8/(A1669*10^(-6)*1.38*10^(-23)*($I$9+273)))-1))</f>
        <v>13533060.843937974</v>
      </c>
      <c r="R1669" s="9">
        <f t="shared" si="77"/>
        <v>0</v>
      </c>
      <c r="S1669" s="8">
        <f t="shared" ref="S1669:S1732" si="79">Q1669*(A1670-A1669)*10^(-6)</f>
        <v>5.4132243375757956E-2</v>
      </c>
    </row>
    <row r="1670" spans="1:19" x14ac:dyDescent="0.35">
      <c r="A1670" s="8">
        <v>7.4</v>
      </c>
      <c r="Q1670" s="9">
        <f t="shared" si="78"/>
        <v>13548691.778083811</v>
      </c>
      <c r="R1670" s="9">
        <f t="shared" ref="R1670:R1733" si="80">Q1670*C1670*(A1671-A1670)*10^(-6)</f>
        <v>0</v>
      </c>
      <c r="S1670" s="8">
        <f t="shared" si="79"/>
        <v>5.4194767112329276E-2</v>
      </c>
    </row>
    <row r="1671" spans="1:19" x14ac:dyDescent="0.35">
      <c r="A1671" s="8">
        <v>7.4039999999999999</v>
      </c>
      <c r="Q1671" s="9">
        <f t="shared" si="78"/>
        <v>13564304.203944428</v>
      </c>
      <c r="R1671" s="9">
        <f t="shared" si="80"/>
        <v>0</v>
      </c>
      <c r="S1671" s="8">
        <f t="shared" si="79"/>
        <v>5.4257216815783778E-2</v>
      </c>
    </row>
    <row r="1672" spans="1:19" x14ac:dyDescent="0.35">
      <c r="A1672" s="8">
        <v>7.4080000000000004</v>
      </c>
      <c r="Q1672" s="9">
        <f t="shared" si="78"/>
        <v>13579898.086341185</v>
      </c>
      <c r="R1672" s="9">
        <f t="shared" si="80"/>
        <v>0</v>
      </c>
      <c r="S1672" s="8">
        <f t="shared" si="79"/>
        <v>5.4319592345358755E-2</v>
      </c>
    </row>
    <row r="1673" spans="1:19" x14ac:dyDescent="0.35">
      <c r="A1673" s="8">
        <v>7.4119999999999999</v>
      </c>
      <c r="Q1673" s="9">
        <f t="shared" si="78"/>
        <v>13595473.390284071</v>
      </c>
      <c r="R1673" s="9">
        <f t="shared" si="80"/>
        <v>0</v>
      </c>
      <c r="S1673" s="8">
        <f t="shared" si="79"/>
        <v>5.4381893561142362E-2</v>
      </c>
    </row>
    <row r="1674" spans="1:19" x14ac:dyDescent="0.35">
      <c r="A1674" s="8">
        <v>7.4160000000000004</v>
      </c>
      <c r="Q1674" s="9">
        <f t="shared" si="78"/>
        <v>13611030.080971429</v>
      </c>
      <c r="R1674" s="9">
        <f t="shared" si="80"/>
        <v>0</v>
      </c>
      <c r="S1674" s="8">
        <f t="shared" si="79"/>
        <v>5.4444120323879713E-2</v>
      </c>
    </row>
    <row r="1675" spans="1:19" x14ac:dyDescent="0.35">
      <c r="A1675" s="8">
        <v>7.42</v>
      </c>
      <c r="Q1675" s="9">
        <f t="shared" si="78"/>
        <v>13626568.1237895</v>
      </c>
      <c r="R1675" s="9">
        <f t="shared" si="80"/>
        <v>0</v>
      </c>
      <c r="S1675" s="8">
        <f t="shared" si="79"/>
        <v>5.4506272495164099E-2</v>
      </c>
    </row>
    <row r="1676" spans="1:19" x14ac:dyDescent="0.35">
      <c r="A1676" s="8">
        <v>7.4240000000000004</v>
      </c>
      <c r="Q1676" s="9">
        <f t="shared" si="78"/>
        <v>13642087.484312367</v>
      </c>
      <c r="R1676" s="9">
        <f t="shared" si="80"/>
        <v>0</v>
      </c>
      <c r="S1676" s="8">
        <f t="shared" si="79"/>
        <v>5.4568349937243459E-2</v>
      </c>
    </row>
    <row r="1677" spans="1:19" x14ac:dyDescent="0.35">
      <c r="A1677" s="8">
        <v>7.4279999999999999</v>
      </c>
      <c r="Q1677" s="9">
        <f t="shared" si="78"/>
        <v>13657588.128301626</v>
      </c>
      <c r="R1677" s="9">
        <f t="shared" si="80"/>
        <v>0</v>
      </c>
      <c r="S1677" s="8">
        <f t="shared" si="79"/>
        <v>5.4630352513212611E-2</v>
      </c>
    </row>
    <row r="1678" spans="1:19" x14ac:dyDescent="0.35">
      <c r="A1678" s="8">
        <v>7.4320000000000004</v>
      </c>
      <c r="Q1678" s="9">
        <f t="shared" si="78"/>
        <v>13673070.021706</v>
      </c>
      <c r="R1678" s="9">
        <f t="shared" si="80"/>
        <v>0</v>
      </c>
      <c r="S1678" s="8">
        <f t="shared" si="79"/>
        <v>5.4692280086817972E-2</v>
      </c>
    </row>
    <row r="1679" spans="1:19" x14ac:dyDescent="0.35">
      <c r="A1679" s="8">
        <v>7.4359999999999999</v>
      </c>
      <c r="Q1679" s="9">
        <f t="shared" si="78"/>
        <v>13688533.130661178</v>
      </c>
      <c r="R1679" s="9">
        <f t="shared" si="80"/>
        <v>0</v>
      </c>
      <c r="S1679" s="8">
        <f t="shared" si="79"/>
        <v>5.4754132522650836E-2</v>
      </c>
    </row>
    <row r="1680" spans="1:19" x14ac:dyDescent="0.35">
      <c r="A1680" s="8">
        <v>7.44</v>
      </c>
      <c r="Q1680" s="9">
        <f t="shared" si="78"/>
        <v>13703977.421489412</v>
      </c>
      <c r="R1680" s="9">
        <f t="shared" si="80"/>
        <v>0</v>
      </c>
      <c r="S1680" s="8">
        <f t="shared" si="79"/>
        <v>5.4815909685951611E-2</v>
      </c>
    </row>
    <row r="1681" spans="1:19" x14ac:dyDescent="0.35">
      <c r="A1681" s="8">
        <v>7.444</v>
      </c>
      <c r="Q1681" s="9">
        <f t="shared" si="78"/>
        <v>13719402.860699497</v>
      </c>
      <c r="R1681" s="9">
        <f t="shared" si="80"/>
        <v>0</v>
      </c>
      <c r="S1681" s="8">
        <f t="shared" si="79"/>
        <v>5.4877611442804133E-2</v>
      </c>
    </row>
    <row r="1682" spans="1:19" x14ac:dyDescent="0.35">
      <c r="A1682" s="8">
        <v>7.4480000000000004</v>
      </c>
      <c r="Q1682" s="9">
        <f t="shared" si="78"/>
        <v>13734809.414986115</v>
      </c>
      <c r="R1682" s="9">
        <f t="shared" si="80"/>
        <v>0</v>
      </c>
      <c r="S1682" s="8">
        <f t="shared" si="79"/>
        <v>5.4939237659938404E-2</v>
      </c>
    </row>
    <row r="1683" spans="1:19" x14ac:dyDescent="0.35">
      <c r="A1683" s="8">
        <v>7.452</v>
      </c>
      <c r="Q1683" s="9">
        <f t="shared" si="78"/>
        <v>13750197.051229781</v>
      </c>
      <c r="R1683" s="9">
        <f t="shared" si="80"/>
        <v>0</v>
      </c>
      <c r="S1683" s="8">
        <f t="shared" si="79"/>
        <v>5.500078820492528E-2</v>
      </c>
    </row>
    <row r="1684" spans="1:19" x14ac:dyDescent="0.35">
      <c r="A1684" s="8">
        <v>7.4560000000000004</v>
      </c>
      <c r="Q1684" s="9">
        <f t="shared" si="78"/>
        <v>13765565.736496579</v>
      </c>
      <c r="R1684" s="9">
        <f t="shared" si="80"/>
        <v>0</v>
      </c>
      <c r="S1684" s="8">
        <f t="shared" si="79"/>
        <v>5.5062262945980246E-2</v>
      </c>
    </row>
    <row r="1685" spans="1:19" x14ac:dyDescent="0.35">
      <c r="A1685" s="8">
        <v>7.46</v>
      </c>
      <c r="Q1685" s="9">
        <f t="shared" si="78"/>
        <v>13780915.438037714</v>
      </c>
      <c r="R1685" s="9">
        <f t="shared" si="80"/>
        <v>0</v>
      </c>
      <c r="S1685" s="8">
        <f t="shared" si="79"/>
        <v>5.5123661752157022E-2</v>
      </c>
    </row>
    <row r="1686" spans="1:19" x14ac:dyDescent="0.35">
      <c r="A1686" s="8">
        <v>7.4640000000000004</v>
      </c>
      <c r="Q1686" s="9">
        <f t="shared" si="78"/>
        <v>13796246.12328941</v>
      </c>
      <c r="R1686" s="9">
        <f t="shared" si="80"/>
        <v>0</v>
      </c>
      <c r="S1686" s="8">
        <f t="shared" si="79"/>
        <v>5.5184984493151561E-2</v>
      </c>
    </row>
    <row r="1687" spans="1:19" x14ac:dyDescent="0.35">
      <c r="A1687" s="8">
        <v>7.468</v>
      </c>
      <c r="Q1687" s="9">
        <f t="shared" si="78"/>
        <v>13811557.75987242</v>
      </c>
      <c r="R1687" s="9">
        <f t="shared" si="80"/>
        <v>0</v>
      </c>
      <c r="S1687" s="8">
        <f t="shared" si="79"/>
        <v>5.5246231039495858E-2</v>
      </c>
    </row>
    <row r="1688" spans="1:19" x14ac:dyDescent="0.35">
      <c r="A1688" s="8">
        <v>7.4720000000000004</v>
      </c>
      <c r="Q1688" s="9">
        <f t="shared" si="78"/>
        <v>13826850.315591972</v>
      </c>
      <c r="R1688" s="9">
        <f t="shared" si="80"/>
        <v>0</v>
      </c>
      <c r="S1688" s="8">
        <f t="shared" si="79"/>
        <v>5.5307401262361791E-2</v>
      </c>
    </row>
    <row r="1689" spans="1:19" x14ac:dyDescent="0.35">
      <c r="A1689" s="8">
        <v>7.476</v>
      </c>
      <c r="Q1689" s="9">
        <f t="shared" si="78"/>
        <v>13842123.758437248</v>
      </c>
      <c r="R1689" s="9">
        <f t="shared" si="80"/>
        <v>0</v>
      </c>
      <c r="S1689" s="8">
        <f t="shared" si="79"/>
        <v>5.5368495033755183E-2</v>
      </c>
    </row>
    <row r="1690" spans="1:19" x14ac:dyDescent="0.35">
      <c r="A1690" s="8">
        <v>7.48</v>
      </c>
      <c r="Q1690" s="9">
        <f t="shared" si="78"/>
        <v>13857378.056581194</v>
      </c>
      <c r="R1690" s="9">
        <f t="shared" si="80"/>
        <v>0</v>
      </c>
      <c r="S1690" s="8">
        <f t="shared" si="79"/>
        <v>5.5429512226318665E-2</v>
      </c>
    </row>
    <row r="1691" spans="1:19" x14ac:dyDescent="0.35">
      <c r="A1691" s="8">
        <v>7.484</v>
      </c>
      <c r="Q1691" s="9">
        <f t="shared" si="78"/>
        <v>13872613.178380247</v>
      </c>
      <c r="R1691" s="9">
        <f t="shared" si="80"/>
        <v>0</v>
      </c>
      <c r="S1691" s="8">
        <f t="shared" si="79"/>
        <v>5.5490452713527198E-2</v>
      </c>
    </row>
    <row r="1692" spans="1:19" x14ac:dyDescent="0.35">
      <c r="A1692" s="8">
        <v>7.4880000000000004</v>
      </c>
      <c r="Q1692" s="9">
        <f t="shared" si="78"/>
        <v>13887829.092374038</v>
      </c>
      <c r="R1692" s="9">
        <f t="shared" si="80"/>
        <v>0</v>
      </c>
      <c r="S1692" s="8">
        <f t="shared" si="79"/>
        <v>5.5551316369490032E-2</v>
      </c>
    </row>
    <row r="1693" spans="1:19" x14ac:dyDescent="0.35">
      <c r="A1693" s="8">
        <v>7.492</v>
      </c>
      <c r="Q1693" s="9">
        <f t="shared" si="78"/>
        <v>13903025.767285021</v>
      </c>
      <c r="R1693" s="9">
        <f t="shared" si="80"/>
        <v>0</v>
      </c>
      <c r="S1693" s="8">
        <f t="shared" si="79"/>
        <v>5.561210306914631E-2</v>
      </c>
    </row>
    <row r="1694" spans="1:19" x14ac:dyDescent="0.35">
      <c r="A1694" s="8">
        <v>7.4960000000000004</v>
      </c>
      <c r="Q1694" s="9">
        <f t="shared" si="78"/>
        <v>13918203.172018204</v>
      </c>
      <c r="R1694" s="9">
        <f t="shared" si="80"/>
        <v>0</v>
      </c>
      <c r="S1694" s="8">
        <f t="shared" si="79"/>
        <v>5.5672812688066682E-2</v>
      </c>
    </row>
    <row r="1695" spans="1:19" x14ac:dyDescent="0.35">
      <c r="A1695" s="8">
        <v>7.5</v>
      </c>
      <c r="Q1695" s="9">
        <f t="shared" si="78"/>
        <v>13933361.275660928</v>
      </c>
      <c r="R1695" s="9">
        <f t="shared" si="80"/>
        <v>0</v>
      </c>
      <c r="S1695" s="8">
        <f t="shared" si="79"/>
        <v>5.5733445102637572E-2</v>
      </c>
    </row>
    <row r="1696" spans="1:19" x14ac:dyDescent="0.35">
      <c r="A1696" s="8">
        <v>7.5039999999999996</v>
      </c>
      <c r="Q1696" s="9">
        <f t="shared" si="78"/>
        <v>13948500.047482554</v>
      </c>
      <c r="R1696" s="9">
        <f t="shared" si="80"/>
        <v>0</v>
      </c>
      <c r="S1696" s="8">
        <f t="shared" si="79"/>
        <v>5.5794000189936459E-2</v>
      </c>
    </row>
    <row r="1697" spans="1:19" x14ac:dyDescent="0.35">
      <c r="A1697" s="8">
        <v>7.508</v>
      </c>
      <c r="Q1697" s="9">
        <f t="shared" si="78"/>
        <v>13963619.456933986</v>
      </c>
      <c r="R1697" s="9">
        <f t="shared" si="80"/>
        <v>0</v>
      </c>
      <c r="S1697" s="8">
        <f t="shared" si="79"/>
        <v>5.5854477827729794E-2</v>
      </c>
    </row>
    <row r="1698" spans="1:19" x14ac:dyDescent="0.35">
      <c r="A1698" s="8">
        <v>7.5119999999999996</v>
      </c>
      <c r="Q1698" s="9">
        <f t="shared" si="78"/>
        <v>13978719.473647535</v>
      </c>
      <c r="R1698" s="9">
        <f t="shared" si="80"/>
        <v>0</v>
      </c>
      <c r="S1698" s="8">
        <f t="shared" si="79"/>
        <v>5.5914877894596399E-2</v>
      </c>
    </row>
    <row r="1699" spans="1:19" x14ac:dyDescent="0.35">
      <c r="A1699" s="8">
        <v>7.516</v>
      </c>
      <c r="Q1699" s="9">
        <f t="shared" si="78"/>
        <v>13993800.067436688</v>
      </c>
      <c r="R1699" s="9">
        <f t="shared" si="80"/>
        <v>0</v>
      </c>
      <c r="S1699" s="8">
        <f t="shared" si="79"/>
        <v>5.597520026974058E-2</v>
      </c>
    </row>
    <row r="1700" spans="1:19" x14ac:dyDescent="0.35">
      <c r="A1700" s="8">
        <v>7.52</v>
      </c>
      <c r="Q1700" s="9">
        <f t="shared" si="78"/>
        <v>14008861.208295578</v>
      </c>
      <c r="R1700" s="9">
        <f t="shared" si="80"/>
        <v>0</v>
      </c>
      <c r="S1700" s="8">
        <f t="shared" si="79"/>
        <v>5.6035444833188584E-2</v>
      </c>
    </row>
    <row r="1701" spans="1:19" x14ac:dyDescent="0.35">
      <c r="A1701" s="8">
        <v>7.524</v>
      </c>
      <c r="Q1701" s="9">
        <f t="shared" si="78"/>
        <v>14023902.866398837</v>
      </c>
      <c r="R1701" s="9">
        <f t="shared" si="80"/>
        <v>0</v>
      </c>
      <c r="S1701" s="8">
        <f t="shared" si="79"/>
        <v>5.6095611465589168E-2</v>
      </c>
    </row>
    <row r="1702" spans="1:19" x14ac:dyDescent="0.35">
      <c r="A1702" s="8">
        <v>7.5279999999999996</v>
      </c>
      <c r="Q1702" s="9">
        <f t="shared" si="78"/>
        <v>14038925.01210122</v>
      </c>
      <c r="R1702" s="9">
        <f t="shared" si="80"/>
        <v>0</v>
      </c>
      <c r="S1702" s="8">
        <f t="shared" si="79"/>
        <v>5.615570004841116E-2</v>
      </c>
    </row>
    <row r="1703" spans="1:19" x14ac:dyDescent="0.35">
      <c r="A1703" s="8">
        <v>7.532</v>
      </c>
      <c r="Q1703" s="9">
        <f t="shared" si="78"/>
        <v>14053927.615937416</v>
      </c>
      <c r="R1703" s="9">
        <f t="shared" si="80"/>
        <v>0</v>
      </c>
      <c r="S1703" s="8">
        <f t="shared" si="79"/>
        <v>5.6215710463743462E-2</v>
      </c>
    </row>
    <row r="1704" spans="1:19" x14ac:dyDescent="0.35">
      <c r="A1704" s="8">
        <v>7.5359999999999996</v>
      </c>
      <c r="Q1704" s="9">
        <f t="shared" si="78"/>
        <v>14068910.648621548</v>
      </c>
      <c r="R1704" s="9">
        <f t="shared" si="80"/>
        <v>0</v>
      </c>
      <c r="S1704" s="8">
        <f t="shared" si="79"/>
        <v>5.6275642594492491E-2</v>
      </c>
    </row>
    <row r="1705" spans="1:19" x14ac:dyDescent="0.35">
      <c r="A1705" s="8">
        <v>7.54</v>
      </c>
      <c r="Q1705" s="9">
        <f t="shared" si="78"/>
        <v>14083874.081047034</v>
      </c>
      <c r="R1705" s="9">
        <f t="shared" si="80"/>
        <v>0</v>
      </c>
      <c r="S1705" s="8">
        <f t="shared" si="79"/>
        <v>5.6335496324181923E-2</v>
      </c>
    </row>
    <row r="1706" spans="1:19" x14ac:dyDescent="0.35">
      <c r="A1706" s="8">
        <v>7.5439999999999996</v>
      </c>
      <c r="Q1706" s="9">
        <f t="shared" si="78"/>
        <v>14098817.884286132</v>
      </c>
      <c r="R1706" s="9">
        <f t="shared" si="80"/>
        <v>0</v>
      </c>
      <c r="S1706" s="8">
        <f t="shared" si="79"/>
        <v>5.6395271537150835E-2</v>
      </c>
    </row>
    <row r="1707" spans="1:19" x14ac:dyDescent="0.35">
      <c r="A1707" s="8">
        <v>7.548</v>
      </c>
      <c r="Q1707" s="9">
        <f t="shared" si="78"/>
        <v>14113742.02958983</v>
      </c>
      <c r="R1707" s="9">
        <f t="shared" si="80"/>
        <v>0</v>
      </c>
      <c r="S1707" s="8">
        <f t="shared" si="79"/>
        <v>5.6454968118353099E-2</v>
      </c>
    </row>
    <row r="1708" spans="1:19" x14ac:dyDescent="0.35">
      <c r="A1708" s="8">
        <v>7.5519999999999996</v>
      </c>
      <c r="Q1708" s="9">
        <f t="shared" si="78"/>
        <v>14128646.488387311</v>
      </c>
      <c r="R1708" s="9">
        <f t="shared" si="80"/>
        <v>0</v>
      </c>
      <c r="S1708" s="8">
        <f t="shared" si="79"/>
        <v>5.651458595355556E-2</v>
      </c>
    </row>
    <row r="1709" spans="1:19" x14ac:dyDescent="0.35">
      <c r="A1709" s="8">
        <v>7.556</v>
      </c>
      <c r="Q1709" s="9">
        <f t="shared" si="78"/>
        <v>14143531.232285708</v>
      </c>
      <c r="R1709" s="9">
        <f t="shared" si="80"/>
        <v>0</v>
      </c>
      <c r="S1709" s="8">
        <f t="shared" si="79"/>
        <v>5.6574124929136604E-2</v>
      </c>
    </row>
    <row r="1710" spans="1:19" x14ac:dyDescent="0.35">
      <c r="A1710" s="8">
        <v>7.56</v>
      </c>
      <c r="Q1710" s="9">
        <f t="shared" si="78"/>
        <v>14158396.233069994</v>
      </c>
      <c r="R1710" s="9">
        <f t="shared" si="80"/>
        <v>0</v>
      </c>
      <c r="S1710" s="8">
        <f t="shared" si="79"/>
        <v>5.6633584932286311E-2</v>
      </c>
    </row>
    <row r="1711" spans="1:19" x14ac:dyDescent="0.35">
      <c r="A1711" s="8">
        <v>7.5640000000000001</v>
      </c>
      <c r="Q1711" s="9">
        <f t="shared" si="78"/>
        <v>14173241.462702304</v>
      </c>
      <c r="R1711" s="9">
        <f t="shared" si="80"/>
        <v>0</v>
      </c>
      <c r="S1711" s="8">
        <f t="shared" si="79"/>
        <v>5.6692965850802975E-2</v>
      </c>
    </row>
    <row r="1712" spans="1:19" x14ac:dyDescent="0.35">
      <c r="A1712" s="8">
        <v>7.5679999999999996</v>
      </c>
      <c r="Q1712" s="9">
        <f t="shared" si="78"/>
        <v>14188066.893321883</v>
      </c>
      <c r="R1712" s="9">
        <f t="shared" si="80"/>
        <v>0</v>
      </c>
      <c r="S1712" s="8">
        <f t="shared" si="79"/>
        <v>5.675226757329388E-2</v>
      </c>
    </row>
    <row r="1713" spans="1:19" x14ac:dyDescent="0.35">
      <c r="A1713" s="8">
        <v>7.5720000000000001</v>
      </c>
      <c r="Q1713" s="9">
        <f t="shared" si="78"/>
        <v>14202872.497244697</v>
      </c>
      <c r="R1713" s="9">
        <f t="shared" si="80"/>
        <v>0</v>
      </c>
      <c r="S1713" s="8">
        <f t="shared" si="79"/>
        <v>5.6811489988972536E-2</v>
      </c>
    </row>
    <row r="1714" spans="1:19" x14ac:dyDescent="0.35">
      <c r="A1714" s="8">
        <v>7.5759999999999996</v>
      </c>
      <c r="Q1714" s="9">
        <f t="shared" si="78"/>
        <v>14217658.246963132</v>
      </c>
      <c r="R1714" s="9">
        <f t="shared" si="80"/>
        <v>0</v>
      </c>
      <c r="S1714" s="8">
        <f t="shared" si="79"/>
        <v>5.6870632987858889E-2</v>
      </c>
    </row>
    <row r="1715" spans="1:19" x14ac:dyDescent="0.35">
      <c r="A1715" s="8">
        <v>7.58</v>
      </c>
      <c r="Q1715" s="9">
        <f t="shared" si="78"/>
        <v>14232424.115145665</v>
      </c>
      <c r="R1715" s="9">
        <f t="shared" si="80"/>
        <v>0</v>
      </c>
      <c r="S1715" s="8">
        <f t="shared" si="79"/>
        <v>5.6929696460576384E-2</v>
      </c>
    </row>
    <row r="1716" spans="1:19" x14ac:dyDescent="0.35">
      <c r="A1716" s="8">
        <v>7.5839999999999996</v>
      </c>
      <c r="Q1716" s="9">
        <f t="shared" si="78"/>
        <v>14247170.074636439</v>
      </c>
      <c r="R1716" s="9">
        <f t="shared" si="80"/>
        <v>0</v>
      </c>
      <c r="S1716" s="8">
        <f t="shared" si="79"/>
        <v>5.6988680298552134E-2</v>
      </c>
    </row>
    <row r="1717" spans="1:19" x14ac:dyDescent="0.35">
      <c r="A1717" s="8">
        <v>7.5880000000000001</v>
      </c>
      <c r="Q1717" s="9">
        <f t="shared" si="78"/>
        <v>14261896.098455137</v>
      </c>
      <c r="R1717" s="9">
        <f t="shared" si="80"/>
        <v>0</v>
      </c>
      <c r="S1717" s="8">
        <f t="shared" si="79"/>
        <v>5.7047584393814264E-2</v>
      </c>
    </row>
    <row r="1718" spans="1:19" x14ac:dyDescent="0.35">
      <c r="A1718" s="8">
        <v>7.5919999999999996</v>
      </c>
      <c r="Q1718" s="9">
        <f t="shared" si="78"/>
        <v>14276602.159796581</v>
      </c>
      <c r="R1718" s="9">
        <f t="shared" si="80"/>
        <v>0</v>
      </c>
      <c r="S1718" s="8">
        <f t="shared" si="79"/>
        <v>5.710640863919271E-2</v>
      </c>
    </row>
    <row r="1719" spans="1:19" x14ac:dyDescent="0.35">
      <c r="A1719" s="8">
        <v>7.5960000000000001</v>
      </c>
      <c r="Q1719" s="9">
        <f t="shared" si="78"/>
        <v>14291288.232030308</v>
      </c>
      <c r="R1719" s="9">
        <f t="shared" si="80"/>
        <v>0</v>
      </c>
      <c r="S1719" s="8">
        <f t="shared" si="79"/>
        <v>5.7165152928114929E-2</v>
      </c>
    </row>
    <row r="1720" spans="1:19" x14ac:dyDescent="0.35">
      <c r="A1720" s="8">
        <v>7.6</v>
      </c>
      <c r="Q1720" s="9">
        <f t="shared" si="78"/>
        <v>14305954.288700353</v>
      </c>
      <c r="R1720" s="9">
        <f t="shared" si="80"/>
        <v>0</v>
      </c>
      <c r="S1720" s="8">
        <f t="shared" si="79"/>
        <v>5.7223817154807816E-2</v>
      </c>
    </row>
    <row r="1721" spans="1:19" x14ac:dyDescent="0.35">
      <c r="A1721" s="8">
        <v>7.6040000000000001</v>
      </c>
      <c r="Q1721" s="9">
        <f t="shared" si="78"/>
        <v>14320600.303524988</v>
      </c>
      <c r="R1721" s="9">
        <f t="shared" si="80"/>
        <v>0</v>
      </c>
      <c r="S1721" s="8">
        <f t="shared" si="79"/>
        <v>5.7282401214093635E-2</v>
      </c>
    </row>
    <row r="1722" spans="1:19" x14ac:dyDescent="0.35">
      <c r="A1722" s="8">
        <v>7.6079999999999997</v>
      </c>
      <c r="Q1722" s="9">
        <f t="shared" si="78"/>
        <v>14335226.250396239</v>
      </c>
      <c r="R1722" s="9">
        <f t="shared" si="80"/>
        <v>0</v>
      </c>
      <c r="S1722" s="8">
        <f t="shared" si="79"/>
        <v>5.734090500159137E-2</v>
      </c>
    </row>
    <row r="1723" spans="1:19" x14ac:dyDescent="0.35">
      <c r="A1723" s="8">
        <v>7.6120000000000001</v>
      </c>
      <c r="Q1723" s="9">
        <f t="shared" si="78"/>
        <v>14349832.103379611</v>
      </c>
      <c r="R1723" s="9">
        <f t="shared" si="80"/>
        <v>0</v>
      </c>
      <c r="S1723" s="8">
        <f t="shared" si="79"/>
        <v>5.739932841351212E-2</v>
      </c>
    </row>
    <row r="1724" spans="1:19" x14ac:dyDescent="0.35">
      <c r="A1724" s="8">
        <v>7.6159999999999997</v>
      </c>
      <c r="Q1724" s="9">
        <f t="shared" si="78"/>
        <v>14364417.836713843</v>
      </c>
      <c r="R1724" s="9">
        <f t="shared" si="80"/>
        <v>0</v>
      </c>
      <c r="S1724" s="8">
        <f t="shared" si="79"/>
        <v>5.7457671346861798E-2</v>
      </c>
    </row>
    <row r="1725" spans="1:19" x14ac:dyDescent="0.35">
      <c r="A1725" s="8">
        <v>7.62</v>
      </c>
      <c r="Q1725" s="9">
        <f t="shared" si="78"/>
        <v>14378983.424810568</v>
      </c>
      <c r="R1725" s="9">
        <f t="shared" si="80"/>
        <v>0</v>
      </c>
      <c r="S1725" s="8">
        <f t="shared" si="79"/>
        <v>5.7515933699235938E-2</v>
      </c>
    </row>
    <row r="1726" spans="1:19" x14ac:dyDescent="0.35">
      <c r="A1726" s="8">
        <v>7.6239999999999997</v>
      </c>
      <c r="Q1726" s="9">
        <f t="shared" si="78"/>
        <v>14393528.842253799</v>
      </c>
      <c r="R1726" s="9">
        <f t="shared" si="80"/>
        <v>0</v>
      </c>
      <c r="S1726" s="8">
        <f t="shared" si="79"/>
        <v>5.7574115369021635E-2</v>
      </c>
    </row>
    <row r="1727" spans="1:19" x14ac:dyDescent="0.35">
      <c r="A1727" s="8">
        <v>7.6280000000000001</v>
      </c>
      <c r="Q1727" s="9">
        <f t="shared" si="78"/>
        <v>14408054.063799875</v>
      </c>
      <c r="R1727" s="9">
        <f t="shared" si="80"/>
        <v>0</v>
      </c>
      <c r="S1727" s="8">
        <f t="shared" si="79"/>
        <v>5.7632216255193151E-2</v>
      </c>
    </row>
    <row r="1728" spans="1:19" x14ac:dyDescent="0.35">
      <c r="A1728" s="8">
        <v>7.6319999999999997</v>
      </c>
      <c r="Q1728" s="9">
        <f t="shared" si="78"/>
        <v>14422559.064376926</v>
      </c>
      <c r="R1728" s="9">
        <f t="shared" si="80"/>
        <v>0</v>
      </c>
      <c r="S1728" s="8">
        <f t="shared" si="79"/>
        <v>5.7690236257514155E-2</v>
      </c>
    </row>
    <row r="1729" spans="1:19" x14ac:dyDescent="0.35">
      <c r="A1729" s="8">
        <v>7.6360000000000001</v>
      </c>
      <c r="Q1729" s="9">
        <f t="shared" si="78"/>
        <v>14437043.819084717</v>
      </c>
      <c r="R1729" s="9">
        <f t="shared" si="80"/>
        <v>0</v>
      </c>
      <c r="S1729" s="8">
        <f t="shared" si="79"/>
        <v>5.7748175276332504E-2</v>
      </c>
    </row>
    <row r="1730" spans="1:19" x14ac:dyDescent="0.35">
      <c r="A1730" s="8">
        <v>7.64</v>
      </c>
      <c r="Q1730" s="9">
        <f t="shared" si="78"/>
        <v>14451508.303194121</v>
      </c>
      <c r="R1730" s="9">
        <f t="shared" si="80"/>
        <v>0</v>
      </c>
      <c r="S1730" s="8">
        <f t="shared" si="79"/>
        <v>5.7806033212782951E-2</v>
      </c>
    </row>
    <row r="1731" spans="1:19" x14ac:dyDescent="0.35">
      <c r="A1731" s="8">
        <v>7.6440000000000001</v>
      </c>
      <c r="Q1731" s="9">
        <f t="shared" si="78"/>
        <v>14465952.492146838</v>
      </c>
      <c r="R1731" s="9">
        <f t="shared" si="80"/>
        <v>0</v>
      </c>
      <c r="S1731" s="8">
        <f t="shared" si="79"/>
        <v>5.7863809968580975E-2</v>
      </c>
    </row>
    <row r="1732" spans="1:19" x14ac:dyDescent="0.35">
      <c r="A1732" s="8">
        <v>7.6479999999999997</v>
      </c>
      <c r="Q1732" s="9">
        <f t="shared" si="78"/>
        <v>14480376.361555304</v>
      </c>
      <c r="R1732" s="9">
        <f t="shared" si="80"/>
        <v>0</v>
      </c>
      <c r="S1732" s="8">
        <f t="shared" si="79"/>
        <v>5.7921505446227692E-2</v>
      </c>
    </row>
    <row r="1733" spans="1:19" x14ac:dyDescent="0.35">
      <c r="A1733" s="8">
        <v>7.6520000000000001</v>
      </c>
      <c r="Q1733" s="9">
        <f t="shared" ref="Q1733:Q1796" si="81">(2*PI()*6.63*10^(-34)*(2.997*10^8)^2)/((A1733*10^(-6))^5*(EXP(6.63*10^(-34)*2.997*10^8/(A1733*10^(-6)*1.38*10^(-23)*($I$9+273)))-1))</f>
        <v>14494779.887202026</v>
      </c>
      <c r="R1733" s="9">
        <f t="shared" si="80"/>
        <v>0</v>
      </c>
      <c r="S1733" s="8">
        <f t="shared" ref="S1733:S1796" si="82">Q1733*(A1734-A1733)*10^(-6)</f>
        <v>5.7979119548801715E-2</v>
      </c>
    </row>
    <row r="1734" spans="1:19" x14ac:dyDescent="0.35">
      <c r="A1734" s="8">
        <v>7.6559999999999997</v>
      </c>
      <c r="Q1734" s="9">
        <f t="shared" si="81"/>
        <v>14509163.045039376</v>
      </c>
      <c r="R1734" s="9">
        <f t="shared" ref="R1734:R1797" si="83">Q1734*C1734*(A1735-A1734)*10^(-6)</f>
        <v>0</v>
      </c>
      <c r="S1734" s="8">
        <f t="shared" si="82"/>
        <v>5.8036652180163996E-2</v>
      </c>
    </row>
    <row r="1735" spans="1:19" x14ac:dyDescent="0.35">
      <c r="A1735" s="8">
        <v>7.66</v>
      </c>
      <c r="Q1735" s="9">
        <f t="shared" si="81"/>
        <v>14523525.811189314</v>
      </c>
      <c r="R1735" s="9">
        <f t="shared" si="83"/>
        <v>0</v>
      </c>
      <c r="S1735" s="8">
        <f t="shared" si="82"/>
        <v>5.809410324475086E-2</v>
      </c>
    </row>
    <row r="1736" spans="1:19" x14ac:dyDescent="0.35">
      <c r="A1736" s="8">
        <v>7.6639999999999997</v>
      </c>
      <c r="Q1736" s="9">
        <f t="shared" si="81"/>
        <v>14537868.161943037</v>
      </c>
      <c r="R1736" s="9">
        <f t="shared" si="83"/>
        <v>0</v>
      </c>
      <c r="S1736" s="8">
        <f t="shared" si="82"/>
        <v>5.8151472647778653E-2</v>
      </c>
    </row>
    <row r="1737" spans="1:19" x14ac:dyDescent="0.35">
      <c r="A1737" s="8">
        <v>7.6680000000000001</v>
      </c>
      <c r="Q1737" s="9">
        <f t="shared" si="81"/>
        <v>14552190.07376055</v>
      </c>
      <c r="R1737" s="9">
        <f t="shared" si="83"/>
        <v>0</v>
      </c>
      <c r="S1737" s="8">
        <f t="shared" si="82"/>
        <v>5.8208760295035786E-2</v>
      </c>
    </row>
    <row r="1738" spans="1:19" x14ac:dyDescent="0.35">
      <c r="A1738" s="8">
        <v>7.6719999999999997</v>
      </c>
      <c r="Q1738" s="9">
        <f t="shared" si="81"/>
        <v>14566491.523270424</v>
      </c>
      <c r="R1738" s="9">
        <f t="shared" si="83"/>
        <v>0</v>
      </c>
      <c r="S1738" s="8">
        <f t="shared" si="82"/>
        <v>5.8265966093088213E-2</v>
      </c>
    </row>
    <row r="1739" spans="1:19" x14ac:dyDescent="0.35">
      <c r="A1739" s="8">
        <v>7.6760000000000002</v>
      </c>
      <c r="Q1739" s="9">
        <f t="shared" si="81"/>
        <v>14580772.487269422</v>
      </c>
      <c r="R1739" s="9">
        <f t="shared" si="83"/>
        <v>0</v>
      </c>
      <c r="S1739" s="8">
        <f t="shared" si="82"/>
        <v>5.8323089949071261E-2</v>
      </c>
    </row>
    <row r="1740" spans="1:19" x14ac:dyDescent="0.35">
      <c r="A1740" s="8">
        <v>7.68</v>
      </c>
      <c r="Q1740" s="9">
        <f t="shared" si="81"/>
        <v>14595032.942722214</v>
      </c>
      <c r="R1740" s="9">
        <f t="shared" si="83"/>
        <v>0</v>
      </c>
      <c r="S1740" s="8">
        <f t="shared" si="82"/>
        <v>5.8380131770895391E-2</v>
      </c>
    </row>
    <row r="1741" spans="1:19" x14ac:dyDescent="0.35">
      <c r="A1741" s="8">
        <v>7.6840000000000002</v>
      </c>
      <c r="Q1741" s="9">
        <f t="shared" si="81"/>
        <v>14609272.866760911</v>
      </c>
      <c r="R1741" s="9">
        <f t="shared" si="83"/>
        <v>0</v>
      </c>
      <c r="S1741" s="8">
        <f t="shared" si="82"/>
        <v>5.8437091467037204E-2</v>
      </c>
    </row>
    <row r="1742" spans="1:19" x14ac:dyDescent="0.35">
      <c r="A1742" s="8">
        <v>7.6879999999999997</v>
      </c>
      <c r="Q1742" s="9">
        <f t="shared" si="81"/>
        <v>14623492.236684892</v>
      </c>
      <c r="R1742" s="9">
        <f t="shared" si="83"/>
        <v>0</v>
      </c>
      <c r="S1742" s="8">
        <f t="shared" si="82"/>
        <v>5.8493968946746112E-2</v>
      </c>
    </row>
    <row r="1743" spans="1:19" x14ac:dyDescent="0.35">
      <c r="A1743" s="8">
        <v>7.6920000000000002</v>
      </c>
      <c r="Q1743" s="9">
        <f t="shared" si="81"/>
        <v>14637691.029960312</v>
      </c>
      <c r="R1743" s="9">
        <f t="shared" si="83"/>
        <v>0</v>
      </c>
      <c r="S1743" s="8">
        <f t="shared" si="82"/>
        <v>5.85507641198348E-2</v>
      </c>
    </row>
    <row r="1744" spans="1:19" x14ac:dyDescent="0.35">
      <c r="A1744" s="8">
        <v>7.6959999999999997</v>
      </c>
      <c r="Q1744" s="9">
        <f t="shared" si="81"/>
        <v>14651869.224219894</v>
      </c>
      <c r="R1744" s="9">
        <f t="shared" si="83"/>
        <v>0</v>
      </c>
      <c r="S1744" s="8">
        <f t="shared" si="82"/>
        <v>5.8607476896886126E-2</v>
      </c>
    </row>
    <row r="1745" spans="1:19" x14ac:dyDescent="0.35">
      <c r="A1745" s="8">
        <v>7.7</v>
      </c>
      <c r="Q1745" s="9">
        <f t="shared" si="81"/>
        <v>14666026.797262494</v>
      </c>
      <c r="R1745" s="9">
        <f t="shared" si="83"/>
        <v>0</v>
      </c>
      <c r="S1745" s="8">
        <f t="shared" si="82"/>
        <v>5.866410718904351E-2</v>
      </c>
    </row>
    <row r="1746" spans="1:19" x14ac:dyDescent="0.35">
      <c r="A1746" s="8">
        <v>7.7039999999999997</v>
      </c>
      <c r="Q1746" s="9">
        <f t="shared" si="81"/>
        <v>14680163.727052758</v>
      </c>
      <c r="R1746" s="9">
        <f t="shared" si="83"/>
        <v>0</v>
      </c>
      <c r="S1746" s="8">
        <f t="shared" si="82"/>
        <v>5.8720654908217595E-2</v>
      </c>
    </row>
    <row r="1747" spans="1:19" x14ac:dyDescent="0.35">
      <c r="A1747" s="8">
        <v>7.7080000000000002</v>
      </c>
      <c r="Q1747" s="9">
        <f t="shared" si="81"/>
        <v>14694279.991720965</v>
      </c>
      <c r="R1747" s="9">
        <f t="shared" si="83"/>
        <v>0</v>
      </c>
      <c r="S1747" s="8">
        <f t="shared" si="82"/>
        <v>5.8777119966877379E-2</v>
      </c>
    </row>
    <row r="1748" spans="1:19" x14ac:dyDescent="0.35">
      <c r="A1748" s="8">
        <v>7.7119999999999997</v>
      </c>
      <c r="Q1748" s="9">
        <f t="shared" si="81"/>
        <v>14708375.569562329</v>
      </c>
      <c r="R1748" s="9">
        <f t="shared" si="83"/>
        <v>0</v>
      </c>
      <c r="S1748" s="8">
        <f t="shared" si="82"/>
        <v>5.88335022782559E-2</v>
      </c>
    </row>
    <row r="1749" spans="1:19" x14ac:dyDescent="0.35">
      <c r="A1749" s="8">
        <v>7.7160000000000002</v>
      </c>
      <c r="Q1749" s="9">
        <f t="shared" si="81"/>
        <v>14722450.43903698</v>
      </c>
      <c r="R1749" s="9">
        <f t="shared" si="83"/>
        <v>0</v>
      </c>
      <c r="S1749" s="8">
        <f t="shared" si="82"/>
        <v>5.8889801756141433E-2</v>
      </c>
    </row>
    <row r="1750" spans="1:19" x14ac:dyDescent="0.35">
      <c r="A1750" s="8">
        <v>7.72</v>
      </c>
      <c r="Q1750" s="9">
        <f t="shared" si="81"/>
        <v>14736504.578769492</v>
      </c>
      <c r="R1750" s="9">
        <f t="shared" si="83"/>
        <v>0</v>
      </c>
      <c r="S1750" s="8">
        <f t="shared" si="82"/>
        <v>5.8946018315084558E-2</v>
      </c>
    </row>
    <row r="1751" spans="1:19" x14ac:dyDescent="0.35">
      <c r="A1751" s="8">
        <v>7.7240000000000002</v>
      </c>
      <c r="Q1751" s="9">
        <f t="shared" si="81"/>
        <v>14750537.967548566</v>
      </c>
      <c r="R1751" s="9">
        <f t="shared" si="83"/>
        <v>0</v>
      </c>
      <c r="S1751" s="8">
        <f t="shared" si="82"/>
        <v>5.9002151870187765E-2</v>
      </c>
    </row>
    <row r="1752" spans="1:19" x14ac:dyDescent="0.35">
      <c r="A1752" s="8">
        <v>7.7279999999999998</v>
      </c>
      <c r="Q1752" s="9">
        <f t="shared" si="81"/>
        <v>14764550.584326643</v>
      </c>
      <c r="R1752" s="9">
        <f t="shared" si="83"/>
        <v>0</v>
      </c>
      <c r="S1752" s="8">
        <f t="shared" si="82"/>
        <v>5.9058202337313181E-2</v>
      </c>
    </row>
    <row r="1753" spans="1:19" x14ac:dyDescent="0.35">
      <c r="A1753" s="8">
        <v>7.7320000000000002</v>
      </c>
      <c r="Q1753" s="9">
        <f t="shared" si="81"/>
        <v>14778542.408219531</v>
      </c>
      <c r="R1753" s="9">
        <f t="shared" si="83"/>
        <v>0</v>
      </c>
      <c r="S1753" s="8">
        <f t="shared" si="82"/>
        <v>5.911416963287161E-2</v>
      </c>
    </row>
    <row r="1754" spans="1:19" x14ac:dyDescent="0.35">
      <c r="A1754" s="8">
        <v>7.7359999999999998</v>
      </c>
      <c r="Q1754" s="9">
        <f t="shared" si="81"/>
        <v>14792513.418506239</v>
      </c>
      <c r="R1754" s="9">
        <f t="shared" si="83"/>
        <v>0</v>
      </c>
      <c r="S1754" s="8">
        <f t="shared" si="82"/>
        <v>5.9170053674031567E-2</v>
      </c>
    </row>
    <row r="1755" spans="1:19" x14ac:dyDescent="0.35">
      <c r="A1755" s="8">
        <v>7.74</v>
      </c>
      <c r="Q1755" s="9">
        <f t="shared" si="81"/>
        <v>14806463.594628431</v>
      </c>
      <c r="R1755" s="9">
        <f t="shared" si="83"/>
        <v>0</v>
      </c>
      <c r="S1755" s="8">
        <f t="shared" si="82"/>
        <v>5.9225854378507199E-2</v>
      </c>
    </row>
    <row r="1756" spans="1:19" x14ac:dyDescent="0.35">
      <c r="A1756" s="8">
        <v>7.7439999999999998</v>
      </c>
      <c r="Q1756" s="9">
        <f t="shared" si="81"/>
        <v>14820392.916190147</v>
      </c>
      <c r="R1756" s="9">
        <f t="shared" si="83"/>
        <v>0</v>
      </c>
      <c r="S1756" s="8">
        <f t="shared" si="82"/>
        <v>5.9281571664767219E-2</v>
      </c>
    </row>
    <row r="1757" spans="1:19" x14ac:dyDescent="0.35">
      <c r="A1757" s="8">
        <v>7.7480000000000002</v>
      </c>
      <c r="Q1757" s="9">
        <f t="shared" si="81"/>
        <v>14834301.362957476</v>
      </c>
      <c r="R1757" s="9">
        <f t="shared" si="83"/>
        <v>0</v>
      </c>
      <c r="S1757" s="8">
        <f t="shared" si="82"/>
        <v>5.9337205451823367E-2</v>
      </c>
    </row>
    <row r="1758" spans="1:19" x14ac:dyDescent="0.35">
      <c r="A1758" s="8">
        <v>7.7519999999999998</v>
      </c>
      <c r="Q1758" s="9">
        <f t="shared" si="81"/>
        <v>14848188.914858231</v>
      </c>
      <c r="R1758" s="9">
        <f t="shared" si="83"/>
        <v>0</v>
      </c>
      <c r="S1758" s="8">
        <f t="shared" si="82"/>
        <v>5.9392755659439571E-2</v>
      </c>
    </row>
    <row r="1759" spans="1:19" x14ac:dyDescent="0.35">
      <c r="A1759" s="8">
        <v>7.7560000000000002</v>
      </c>
      <c r="Q1759" s="9">
        <f t="shared" si="81"/>
        <v>14862055.551981518</v>
      </c>
      <c r="R1759" s="9">
        <f t="shared" si="83"/>
        <v>0</v>
      </c>
      <c r="S1759" s="8">
        <f t="shared" si="82"/>
        <v>5.9448222207919524E-2</v>
      </c>
    </row>
    <row r="1760" spans="1:19" x14ac:dyDescent="0.35">
      <c r="A1760" s="8">
        <v>7.76</v>
      </c>
      <c r="Q1760" s="9">
        <f t="shared" si="81"/>
        <v>14875901.254577471</v>
      </c>
      <c r="R1760" s="9">
        <f t="shared" si="83"/>
        <v>0</v>
      </c>
      <c r="S1760" s="8">
        <f t="shared" si="82"/>
        <v>5.9503605018316537E-2</v>
      </c>
    </row>
    <row r="1761" spans="1:19" x14ac:dyDescent="0.35">
      <c r="A1761" s="8">
        <v>7.7640000000000002</v>
      </c>
      <c r="Q1761" s="9">
        <f t="shared" si="81"/>
        <v>14889726.003056828</v>
      </c>
      <c r="R1761" s="9">
        <f t="shared" si="83"/>
        <v>0</v>
      </c>
      <c r="S1761" s="8">
        <f t="shared" si="82"/>
        <v>5.9558904012220748E-2</v>
      </c>
    </row>
    <row r="1762" spans="1:19" x14ac:dyDescent="0.35">
      <c r="A1762" s="8">
        <v>7.7679999999999998</v>
      </c>
      <c r="Q1762" s="9">
        <f t="shared" si="81"/>
        <v>14903529.77799068</v>
      </c>
      <c r="R1762" s="9">
        <f t="shared" si="83"/>
        <v>0</v>
      </c>
      <c r="S1762" s="8">
        <f t="shared" si="82"/>
        <v>5.9614119111969385E-2</v>
      </c>
    </row>
    <row r="1763" spans="1:19" x14ac:dyDescent="0.35">
      <c r="A1763" s="8">
        <v>7.7720000000000002</v>
      </c>
      <c r="Q1763" s="9">
        <f t="shared" si="81"/>
        <v>14917312.56011002</v>
      </c>
      <c r="R1763" s="9">
        <f t="shared" si="83"/>
        <v>0</v>
      </c>
      <c r="S1763" s="8">
        <f t="shared" si="82"/>
        <v>5.9669250240433507E-2</v>
      </c>
    </row>
    <row r="1764" spans="1:19" x14ac:dyDescent="0.35">
      <c r="A1764" s="8">
        <v>7.7759999999999998</v>
      </c>
      <c r="Q1764" s="9">
        <f t="shared" si="81"/>
        <v>14931074.330305455</v>
      </c>
      <c r="R1764" s="9">
        <f t="shared" si="83"/>
        <v>0</v>
      </c>
      <c r="S1764" s="8">
        <f t="shared" si="82"/>
        <v>5.9724297321228505E-2</v>
      </c>
    </row>
    <row r="1765" spans="1:19" x14ac:dyDescent="0.35">
      <c r="A1765" s="8">
        <v>7.78</v>
      </c>
      <c r="Q1765" s="9">
        <f t="shared" si="81"/>
        <v>14944815.069626795</v>
      </c>
      <c r="R1765" s="9">
        <f t="shared" si="83"/>
        <v>0</v>
      </c>
      <c r="S1765" s="8">
        <f t="shared" si="82"/>
        <v>5.9779260278500591E-2</v>
      </c>
    </row>
    <row r="1766" spans="1:19" x14ac:dyDescent="0.35">
      <c r="A1766" s="8">
        <v>7.7839999999999998</v>
      </c>
      <c r="Q1766" s="9">
        <f t="shared" si="81"/>
        <v>14958534.759282827</v>
      </c>
      <c r="R1766" s="9">
        <f t="shared" si="83"/>
        <v>0</v>
      </c>
      <c r="S1766" s="8">
        <f t="shared" si="82"/>
        <v>5.9834139037138002E-2</v>
      </c>
    </row>
    <row r="1767" spans="1:19" x14ac:dyDescent="0.35">
      <c r="A1767" s="8">
        <v>7.7880000000000003</v>
      </c>
      <c r="Q1767" s="9">
        <f t="shared" si="81"/>
        <v>14972233.380640823</v>
      </c>
      <c r="R1767" s="9">
        <f t="shared" si="83"/>
        <v>0</v>
      </c>
      <c r="S1767" s="8">
        <f t="shared" si="82"/>
        <v>5.9888933522556698E-2</v>
      </c>
    </row>
    <row r="1768" spans="1:19" x14ac:dyDescent="0.35">
      <c r="A1768" s="8">
        <v>7.7919999999999998</v>
      </c>
      <c r="Q1768" s="9">
        <f t="shared" si="81"/>
        <v>14985910.915226186</v>
      </c>
      <c r="R1768" s="9">
        <f t="shared" si="83"/>
        <v>0</v>
      </c>
      <c r="S1768" s="8">
        <f t="shared" si="82"/>
        <v>5.9943643660911448E-2</v>
      </c>
    </row>
    <row r="1769" spans="1:19" x14ac:dyDescent="0.35">
      <c r="A1769" s="8">
        <v>7.7960000000000003</v>
      </c>
      <c r="Q1769" s="9">
        <f t="shared" si="81"/>
        <v>14999567.344722344</v>
      </c>
      <c r="R1769" s="9">
        <f t="shared" si="83"/>
        <v>0</v>
      </c>
      <c r="S1769" s="8">
        <f t="shared" si="82"/>
        <v>5.9998269378882765E-2</v>
      </c>
    </row>
    <row r="1770" spans="1:19" x14ac:dyDescent="0.35">
      <c r="A1770" s="8">
        <v>7.8</v>
      </c>
      <c r="Q1770" s="9">
        <f t="shared" si="81"/>
        <v>15013202.650970003</v>
      </c>
      <c r="R1770" s="9">
        <f t="shared" si="83"/>
        <v>0</v>
      </c>
      <c r="S1770" s="8">
        <f t="shared" si="82"/>
        <v>6.005281060388673E-2</v>
      </c>
    </row>
    <row r="1771" spans="1:19" x14ac:dyDescent="0.35">
      <c r="A1771" s="8">
        <v>7.8040000000000003</v>
      </c>
      <c r="Q1771" s="9">
        <f t="shared" si="81"/>
        <v>15026816.815967081</v>
      </c>
      <c r="R1771" s="9">
        <f t="shared" si="83"/>
        <v>0</v>
      </c>
      <c r="S1771" s="8">
        <f t="shared" si="82"/>
        <v>6.0107267263861702E-2</v>
      </c>
    </row>
    <row r="1772" spans="1:19" x14ac:dyDescent="0.35">
      <c r="A1772" s="8">
        <v>7.8079999999999998</v>
      </c>
      <c r="Q1772" s="9">
        <f t="shared" si="81"/>
        <v>15040409.821868308</v>
      </c>
      <c r="R1772" s="9">
        <f t="shared" si="83"/>
        <v>0</v>
      </c>
      <c r="S1772" s="8">
        <f t="shared" si="82"/>
        <v>6.0161639287479959E-2</v>
      </c>
    </row>
    <row r="1773" spans="1:19" x14ac:dyDescent="0.35">
      <c r="A1773" s="8">
        <v>7.8120000000000003</v>
      </c>
      <c r="Q1773" s="9">
        <f t="shared" si="81"/>
        <v>15053981.650984857</v>
      </c>
      <c r="R1773" s="9">
        <f t="shared" si="83"/>
        <v>0</v>
      </c>
      <c r="S1773" s="8">
        <f t="shared" si="82"/>
        <v>6.0215926603932796E-2</v>
      </c>
    </row>
    <row r="1774" spans="1:19" x14ac:dyDescent="0.35">
      <c r="A1774" s="8">
        <v>7.8159999999999998</v>
      </c>
      <c r="Q1774" s="9">
        <f t="shared" si="81"/>
        <v>15067532.285783852</v>
      </c>
      <c r="R1774" s="9">
        <f t="shared" si="83"/>
        <v>0</v>
      </c>
      <c r="S1774" s="8">
        <f t="shared" si="82"/>
        <v>6.0270129143142143E-2</v>
      </c>
    </row>
    <row r="1775" spans="1:19" x14ac:dyDescent="0.35">
      <c r="A1775" s="8">
        <v>7.82</v>
      </c>
      <c r="Q1775" s="9">
        <f t="shared" si="81"/>
        <v>15081061.708888201</v>
      </c>
      <c r="R1775" s="9">
        <f t="shared" si="83"/>
        <v>0</v>
      </c>
      <c r="S1775" s="8">
        <f t="shared" si="82"/>
        <v>6.0324246835546158E-2</v>
      </c>
    </row>
    <row r="1776" spans="1:19" x14ac:dyDescent="0.35">
      <c r="A1776" s="8">
        <v>7.8239999999999998</v>
      </c>
      <c r="Q1776" s="9">
        <f t="shared" si="81"/>
        <v>15094569.903076243</v>
      </c>
      <c r="R1776" s="9">
        <f t="shared" si="83"/>
        <v>0</v>
      </c>
      <c r="S1776" s="8">
        <f t="shared" si="82"/>
        <v>6.0378279612311729E-2</v>
      </c>
    </row>
    <row r="1777" spans="1:19" x14ac:dyDescent="0.35">
      <c r="A1777" s="8">
        <v>7.8280000000000003</v>
      </c>
      <c r="Q1777" s="9">
        <f t="shared" si="81"/>
        <v>15108056.851281252</v>
      </c>
      <c r="R1777" s="9">
        <f t="shared" si="83"/>
        <v>0</v>
      </c>
      <c r="S1777" s="8">
        <f t="shared" si="82"/>
        <v>6.0432227405118347E-2</v>
      </c>
    </row>
    <row r="1778" spans="1:19" x14ac:dyDescent="0.35">
      <c r="A1778" s="8">
        <v>7.8319999999999999</v>
      </c>
      <c r="Q1778" s="9">
        <f t="shared" si="81"/>
        <v>15121522.536591103</v>
      </c>
      <c r="R1778" s="9">
        <f t="shared" si="83"/>
        <v>0</v>
      </c>
      <c r="S1778" s="8">
        <f t="shared" si="82"/>
        <v>6.0486090146371185E-2</v>
      </c>
    </row>
    <row r="1779" spans="1:19" x14ac:dyDescent="0.35">
      <c r="A1779" s="8">
        <v>7.8360000000000003</v>
      </c>
      <c r="Q1779" s="9">
        <f t="shared" si="81"/>
        <v>15134966.942248031</v>
      </c>
      <c r="R1779" s="9">
        <f t="shared" si="83"/>
        <v>0</v>
      </c>
      <c r="S1779" s="8">
        <f t="shared" si="82"/>
        <v>6.0539867768985456E-2</v>
      </c>
    </row>
    <row r="1780" spans="1:19" x14ac:dyDescent="0.35">
      <c r="A1780" s="8">
        <v>7.84</v>
      </c>
      <c r="Q1780" s="9">
        <f t="shared" si="81"/>
        <v>15148390.051648224</v>
      </c>
      <c r="R1780" s="9">
        <f t="shared" si="83"/>
        <v>0</v>
      </c>
      <c r="S1780" s="8">
        <f t="shared" si="82"/>
        <v>6.059356020659968E-2</v>
      </c>
    </row>
    <row r="1781" spans="1:19" x14ac:dyDescent="0.35">
      <c r="A1781" s="8">
        <v>7.8440000000000003</v>
      </c>
      <c r="Q1781" s="9">
        <f t="shared" si="81"/>
        <v>15161791.848341435</v>
      </c>
      <c r="R1781" s="9">
        <f t="shared" si="83"/>
        <v>0</v>
      </c>
      <c r="S1781" s="8">
        <f t="shared" si="82"/>
        <v>6.0647167393359062E-2</v>
      </c>
    </row>
    <row r="1782" spans="1:19" x14ac:dyDescent="0.35">
      <c r="A1782" s="8">
        <v>7.8479999999999999</v>
      </c>
      <c r="Q1782" s="9">
        <f t="shared" si="81"/>
        <v>15175172.316030625</v>
      </c>
      <c r="R1782" s="9">
        <f t="shared" si="83"/>
        <v>0</v>
      </c>
      <c r="S1782" s="8">
        <f t="shared" si="82"/>
        <v>6.070068926412929E-2</v>
      </c>
    </row>
    <row r="1783" spans="1:19" x14ac:dyDescent="0.35">
      <c r="A1783" s="8">
        <v>7.8520000000000003</v>
      </c>
      <c r="Q1783" s="9">
        <f t="shared" si="81"/>
        <v>15188531.43857158</v>
      </c>
      <c r="R1783" s="9">
        <f t="shared" si="83"/>
        <v>0</v>
      </c>
      <c r="S1783" s="8">
        <f t="shared" si="82"/>
        <v>6.0754125754279631E-2</v>
      </c>
    </row>
    <row r="1784" spans="1:19" x14ac:dyDescent="0.35">
      <c r="A1784" s="8">
        <v>7.8559999999999999</v>
      </c>
      <c r="Q1784" s="9">
        <f t="shared" si="81"/>
        <v>15201869.19997271</v>
      </c>
      <c r="R1784" s="9">
        <f t="shared" si="83"/>
        <v>0</v>
      </c>
      <c r="S1784" s="8">
        <f t="shared" si="82"/>
        <v>6.080747679989764E-2</v>
      </c>
    </row>
    <row r="1785" spans="1:19" x14ac:dyDescent="0.35">
      <c r="A1785" s="8">
        <v>7.86</v>
      </c>
      <c r="Q1785" s="9">
        <f t="shared" si="81"/>
        <v>15215185.58439449</v>
      </c>
      <c r="R1785" s="9">
        <f t="shared" si="83"/>
        <v>0</v>
      </c>
      <c r="S1785" s="8">
        <f t="shared" si="82"/>
        <v>6.0860742337571258E-2</v>
      </c>
    </row>
    <row r="1786" spans="1:19" x14ac:dyDescent="0.35">
      <c r="A1786" s="8">
        <v>7.8639999999999999</v>
      </c>
      <c r="Q1786" s="9">
        <f t="shared" si="81"/>
        <v>15228480.576149212</v>
      </c>
      <c r="R1786" s="9">
        <f t="shared" si="83"/>
        <v>0</v>
      </c>
      <c r="S1786" s="8">
        <f t="shared" si="82"/>
        <v>6.0913922304603664E-2</v>
      </c>
    </row>
    <row r="1787" spans="1:19" x14ac:dyDescent="0.35">
      <c r="A1787" s="8">
        <v>7.8680000000000003</v>
      </c>
      <c r="Q1787" s="9">
        <f t="shared" si="81"/>
        <v>15241754.159700574</v>
      </c>
      <c r="R1787" s="9">
        <f t="shared" si="83"/>
        <v>0</v>
      </c>
      <c r="S1787" s="8">
        <f t="shared" si="82"/>
        <v>6.0967016638795578E-2</v>
      </c>
    </row>
    <row r="1788" spans="1:19" x14ac:dyDescent="0.35">
      <c r="A1788" s="8">
        <v>7.8719999999999999</v>
      </c>
      <c r="Q1788" s="9">
        <f t="shared" si="81"/>
        <v>15255006.319663443</v>
      </c>
      <c r="R1788" s="9">
        <f t="shared" si="83"/>
        <v>0</v>
      </c>
      <c r="S1788" s="8">
        <f t="shared" si="82"/>
        <v>6.10200252786606E-2</v>
      </c>
    </row>
    <row r="1789" spans="1:19" x14ac:dyDescent="0.35">
      <c r="A1789" s="8">
        <v>7.8760000000000003</v>
      </c>
      <c r="Q1789" s="9">
        <f t="shared" si="81"/>
        <v>15268237.040803295</v>
      </c>
      <c r="R1789" s="9">
        <f t="shared" si="83"/>
        <v>0</v>
      </c>
      <c r="S1789" s="8">
        <f t="shared" si="82"/>
        <v>6.1072948163206443E-2</v>
      </c>
    </row>
    <row r="1790" spans="1:19" x14ac:dyDescent="0.35">
      <c r="A1790" s="8">
        <v>7.88</v>
      </c>
      <c r="Q1790" s="9">
        <f t="shared" si="81"/>
        <v>15281446.30803602</v>
      </c>
      <c r="R1790" s="9">
        <f t="shared" si="83"/>
        <v>0</v>
      </c>
      <c r="S1790" s="8">
        <f t="shared" si="82"/>
        <v>6.1125785232150918E-2</v>
      </c>
    </row>
    <row r="1791" spans="1:19" x14ac:dyDescent="0.35">
      <c r="A1791" s="8">
        <v>7.8840000000000003</v>
      </c>
      <c r="Q1791" s="9">
        <f t="shared" si="81"/>
        <v>15294634.106427535</v>
      </c>
      <c r="R1791" s="9">
        <f t="shared" si="83"/>
        <v>0</v>
      </c>
      <c r="S1791" s="8">
        <f t="shared" si="82"/>
        <v>6.1178536425703402E-2</v>
      </c>
    </row>
    <row r="1792" spans="1:19" x14ac:dyDescent="0.35">
      <c r="A1792" s="8">
        <v>7.8879999999999999</v>
      </c>
      <c r="Q1792" s="9">
        <f t="shared" si="81"/>
        <v>15307800.42119333</v>
      </c>
      <c r="R1792" s="9">
        <f t="shared" si="83"/>
        <v>0</v>
      </c>
      <c r="S1792" s="8">
        <f t="shared" si="82"/>
        <v>6.1231201684780169E-2</v>
      </c>
    </row>
    <row r="1793" spans="1:19" x14ac:dyDescent="0.35">
      <c r="A1793" s="8">
        <v>7.8920000000000003</v>
      </c>
      <c r="Q1793" s="9">
        <f t="shared" si="81"/>
        <v>15320945.237698216</v>
      </c>
      <c r="R1793" s="9">
        <f t="shared" si="83"/>
        <v>0</v>
      </c>
      <c r="S1793" s="8">
        <f t="shared" si="82"/>
        <v>6.1283780950786113E-2</v>
      </c>
    </row>
    <row r="1794" spans="1:19" x14ac:dyDescent="0.35">
      <c r="A1794" s="8">
        <v>7.8959999999999999</v>
      </c>
      <c r="Q1794" s="9">
        <f t="shared" si="81"/>
        <v>15334068.541455952</v>
      </c>
      <c r="R1794" s="9">
        <f t="shared" si="83"/>
        <v>0</v>
      </c>
      <c r="S1794" s="8">
        <f t="shared" si="82"/>
        <v>6.1336274165830672E-2</v>
      </c>
    </row>
    <row r="1795" spans="1:19" x14ac:dyDescent="0.35">
      <c r="A1795" s="8">
        <v>7.9</v>
      </c>
      <c r="Q1795" s="9">
        <f t="shared" si="81"/>
        <v>15347170.318128813</v>
      </c>
      <c r="R1795" s="9">
        <f t="shared" si="83"/>
        <v>0</v>
      </c>
      <c r="S1795" s="8">
        <f t="shared" si="82"/>
        <v>6.1388681272508488E-2</v>
      </c>
    </row>
    <row r="1796" spans="1:19" x14ac:dyDescent="0.35">
      <c r="A1796" s="8">
        <v>7.9039999999999999</v>
      </c>
      <c r="Q1796" s="9">
        <f t="shared" si="81"/>
        <v>15360250.55352727</v>
      </c>
      <c r="R1796" s="9">
        <f t="shared" si="83"/>
        <v>0</v>
      </c>
      <c r="S1796" s="8">
        <f t="shared" si="82"/>
        <v>6.1441002214115956E-2</v>
      </c>
    </row>
    <row r="1797" spans="1:19" x14ac:dyDescent="0.35">
      <c r="A1797" s="8">
        <v>7.9080000000000004</v>
      </c>
      <c r="Q1797" s="9">
        <f t="shared" ref="Q1797:Q1860" si="84">(2*PI()*6.63*10^(-34)*(2.997*10^8)^2)/((A1797*10^(-6))^5*(EXP(6.63*10^(-34)*2.997*10^8/(A1797*10^(-6)*1.38*10^(-23)*($I$9+273)))-1))</f>
        <v>15373309.233609641</v>
      </c>
      <c r="R1797" s="9">
        <f t="shared" si="83"/>
        <v>0</v>
      </c>
      <c r="S1797" s="8">
        <f t="shared" ref="S1797:S1860" si="85">Q1797*(A1798-A1797)*10^(-6)</f>
        <v>6.1493236934431789E-2</v>
      </c>
    </row>
    <row r="1798" spans="1:19" x14ac:dyDescent="0.35">
      <c r="A1798" s="8">
        <v>7.9119999999999999</v>
      </c>
      <c r="Q1798" s="9">
        <f t="shared" si="84"/>
        <v>15386346.344481813</v>
      </c>
      <c r="R1798" s="9">
        <f t="shared" ref="R1798:R1861" si="86">Q1798*C1798*(A1799-A1798)*10^(-6)</f>
        <v>0</v>
      </c>
      <c r="S1798" s="8">
        <f t="shared" si="85"/>
        <v>6.1545385377934136E-2</v>
      </c>
    </row>
    <row r="1799" spans="1:19" x14ac:dyDescent="0.35">
      <c r="A1799" s="8">
        <v>7.9160000000000004</v>
      </c>
      <c r="Q1799" s="9">
        <f t="shared" si="84"/>
        <v>15399361.872396654</v>
      </c>
      <c r="R1799" s="9">
        <f t="shared" si="86"/>
        <v>0</v>
      </c>
      <c r="S1799" s="8">
        <f t="shared" si="85"/>
        <v>6.1597447489579821E-2</v>
      </c>
    </row>
    <row r="1800" spans="1:19" x14ac:dyDescent="0.35">
      <c r="A1800" s="8">
        <v>7.92</v>
      </c>
      <c r="Q1800" s="9">
        <f t="shared" si="84"/>
        <v>15412355.803753855</v>
      </c>
      <c r="R1800" s="9">
        <f t="shared" si="86"/>
        <v>0</v>
      </c>
      <c r="S1800" s="8">
        <f t="shared" si="85"/>
        <v>6.1649423215022314E-2</v>
      </c>
    </row>
    <row r="1801" spans="1:19" x14ac:dyDescent="0.35">
      <c r="A1801" s="8">
        <v>7.9240000000000004</v>
      </c>
      <c r="Q1801" s="9">
        <f t="shared" si="84"/>
        <v>15425328.125099484</v>
      </c>
      <c r="R1801" s="9">
        <f t="shared" si="86"/>
        <v>0</v>
      </c>
      <c r="S1801" s="8">
        <f t="shared" si="85"/>
        <v>6.1701312500391139E-2</v>
      </c>
    </row>
    <row r="1802" spans="1:19" x14ac:dyDescent="0.35">
      <c r="A1802" s="8">
        <v>7.9279999999999999</v>
      </c>
      <c r="Q1802" s="9">
        <f t="shared" si="84"/>
        <v>15438278.823125713</v>
      </c>
      <c r="R1802" s="9">
        <f t="shared" si="86"/>
        <v>0</v>
      </c>
      <c r="S1802" s="8">
        <f t="shared" si="85"/>
        <v>6.1753115292509764E-2</v>
      </c>
    </row>
    <row r="1803" spans="1:19" x14ac:dyDescent="0.35">
      <c r="A1803" s="8">
        <v>7.9320000000000004</v>
      </c>
      <c r="Q1803" s="9">
        <f t="shared" si="84"/>
        <v>15451207.884670295</v>
      </c>
      <c r="R1803" s="9">
        <f t="shared" si="86"/>
        <v>0</v>
      </c>
      <c r="S1803" s="8">
        <f t="shared" si="85"/>
        <v>6.1804831538674367E-2</v>
      </c>
    </row>
    <row r="1804" spans="1:19" x14ac:dyDescent="0.35">
      <c r="A1804" s="8">
        <v>7.9359999999999999</v>
      </c>
      <c r="Q1804" s="9">
        <f t="shared" si="84"/>
        <v>15464115.296716353</v>
      </c>
      <c r="R1804" s="9">
        <f t="shared" si="86"/>
        <v>0</v>
      </c>
      <c r="S1804" s="8">
        <f t="shared" si="85"/>
        <v>6.1856461186872332E-2</v>
      </c>
    </row>
    <row r="1805" spans="1:19" x14ac:dyDescent="0.35">
      <c r="A1805" s="8">
        <v>7.94</v>
      </c>
      <c r="Q1805" s="9">
        <f t="shared" si="84"/>
        <v>15477001.046391886</v>
      </c>
      <c r="R1805" s="9">
        <f t="shared" si="86"/>
        <v>0</v>
      </c>
      <c r="S1805" s="8">
        <f t="shared" si="85"/>
        <v>6.1908004185560722E-2</v>
      </c>
    </row>
    <row r="1806" spans="1:19" x14ac:dyDescent="0.35">
      <c r="A1806" s="8">
        <v>7.944</v>
      </c>
      <c r="Q1806" s="9">
        <f t="shared" si="84"/>
        <v>15489865.12096961</v>
      </c>
      <c r="R1806" s="9">
        <f t="shared" si="86"/>
        <v>0</v>
      </c>
      <c r="S1806" s="8">
        <f t="shared" si="85"/>
        <v>6.1959460483885377E-2</v>
      </c>
    </row>
    <row r="1807" spans="1:19" x14ac:dyDescent="0.35">
      <c r="A1807" s="8">
        <v>7.9480000000000004</v>
      </c>
      <c r="Q1807" s="9">
        <f t="shared" si="84"/>
        <v>15502707.507866343</v>
      </c>
      <c r="R1807" s="9">
        <f t="shared" si="86"/>
        <v>0</v>
      </c>
      <c r="S1807" s="8">
        <f t="shared" si="85"/>
        <v>6.201083003145854E-2</v>
      </c>
    </row>
    <row r="1808" spans="1:19" x14ac:dyDescent="0.35">
      <c r="A1808" s="8">
        <v>7.952</v>
      </c>
      <c r="Q1808" s="9">
        <f t="shared" si="84"/>
        <v>15515528.194642812</v>
      </c>
      <c r="R1808" s="9">
        <f t="shared" si="86"/>
        <v>0</v>
      </c>
      <c r="S1808" s="8">
        <f t="shared" si="85"/>
        <v>6.2062112778578191E-2</v>
      </c>
    </row>
    <row r="1809" spans="1:19" x14ac:dyDescent="0.35">
      <c r="A1809" s="8">
        <v>7.9560000000000004</v>
      </c>
      <c r="Q1809" s="9">
        <f t="shared" si="84"/>
        <v>15528327.169003239</v>
      </c>
      <c r="R1809" s="9">
        <f t="shared" si="86"/>
        <v>0</v>
      </c>
      <c r="S1809" s="8">
        <f t="shared" si="85"/>
        <v>6.2113308676006111E-2</v>
      </c>
    </row>
    <row r="1810" spans="1:19" x14ac:dyDescent="0.35">
      <c r="A1810" s="8">
        <v>7.96</v>
      </c>
      <c r="Q1810" s="9">
        <f t="shared" si="84"/>
        <v>15541104.418795029</v>
      </c>
      <c r="R1810" s="9">
        <f t="shared" si="86"/>
        <v>0</v>
      </c>
      <c r="S1810" s="8">
        <f t="shared" si="85"/>
        <v>6.2164417675187066E-2</v>
      </c>
    </row>
    <row r="1811" spans="1:19" x14ac:dyDescent="0.35">
      <c r="A1811" s="8">
        <v>7.9640000000000004</v>
      </c>
      <c r="Q1811" s="9">
        <f t="shared" si="84"/>
        <v>15553859.932008293</v>
      </c>
      <c r="R1811" s="9">
        <f t="shared" si="86"/>
        <v>0</v>
      </c>
      <c r="S1811" s="8">
        <f t="shared" si="85"/>
        <v>6.221543972802631E-2</v>
      </c>
    </row>
    <row r="1812" spans="1:19" x14ac:dyDescent="0.35">
      <c r="A1812" s="8">
        <v>7.968</v>
      </c>
      <c r="Q1812" s="9">
        <f t="shared" si="84"/>
        <v>15566593.696775556</v>
      </c>
      <c r="R1812" s="9">
        <f t="shared" si="86"/>
        <v>0</v>
      </c>
      <c r="S1812" s="8">
        <f t="shared" si="85"/>
        <v>6.226637478710919E-2</v>
      </c>
    </row>
    <row r="1813" spans="1:19" x14ac:dyDescent="0.35">
      <c r="A1813" s="8">
        <v>7.9720000000000004</v>
      </c>
      <c r="Q1813" s="9">
        <f t="shared" si="84"/>
        <v>15579305.701371482</v>
      </c>
      <c r="R1813" s="9">
        <f t="shared" si="86"/>
        <v>0</v>
      </c>
      <c r="S1813" s="8">
        <f t="shared" si="85"/>
        <v>6.2317222805479057E-2</v>
      </c>
    </row>
    <row r="1814" spans="1:19" x14ac:dyDescent="0.35">
      <c r="A1814" s="8">
        <v>7.976</v>
      </c>
      <c r="Q1814" s="9">
        <f t="shared" si="84"/>
        <v>15591995.934212321</v>
      </c>
      <c r="R1814" s="9">
        <f t="shared" si="86"/>
        <v>0</v>
      </c>
      <c r="S1814" s="8">
        <f t="shared" si="85"/>
        <v>6.2367983736856265E-2</v>
      </c>
    </row>
    <row r="1815" spans="1:19" x14ac:dyDescent="0.35">
      <c r="A1815" s="8">
        <v>7.98</v>
      </c>
      <c r="Q1815" s="9">
        <f t="shared" si="84"/>
        <v>15604664.383855689</v>
      </c>
      <c r="R1815" s="9">
        <f t="shared" si="86"/>
        <v>0</v>
      </c>
      <c r="S1815" s="8">
        <f t="shared" si="85"/>
        <v>6.2418657535415881E-2</v>
      </c>
    </row>
    <row r="1816" spans="1:19" x14ac:dyDescent="0.35">
      <c r="A1816" s="8">
        <v>7.984</v>
      </c>
      <c r="Q1816" s="9">
        <f t="shared" si="84"/>
        <v>15617311.03900017</v>
      </c>
      <c r="R1816" s="9">
        <f t="shared" si="86"/>
        <v>0</v>
      </c>
      <c r="S1816" s="8">
        <f t="shared" si="85"/>
        <v>6.2469244156007665E-2</v>
      </c>
    </row>
    <row r="1817" spans="1:19" x14ac:dyDescent="0.35">
      <c r="A1817" s="8">
        <v>7.9880000000000004</v>
      </c>
      <c r="Q1817" s="9">
        <f t="shared" si="84"/>
        <v>15629935.888484938</v>
      </c>
      <c r="R1817" s="9">
        <f t="shared" si="86"/>
        <v>0</v>
      </c>
      <c r="S1817" s="8">
        <f t="shared" si="85"/>
        <v>6.2519743553932861E-2</v>
      </c>
    </row>
    <row r="1818" spans="1:19" x14ac:dyDescent="0.35">
      <c r="A1818" s="8">
        <v>7.992</v>
      </c>
      <c r="Q1818" s="9">
        <f t="shared" si="84"/>
        <v>15642538.921289388</v>
      </c>
      <c r="R1818" s="9">
        <f t="shared" si="86"/>
        <v>0</v>
      </c>
      <c r="S1818" s="8">
        <f t="shared" si="85"/>
        <v>6.2570155685164552E-2</v>
      </c>
    </row>
    <row r="1819" spans="1:19" x14ac:dyDescent="0.35">
      <c r="A1819" s="8">
        <v>7.9960000000000004</v>
      </c>
      <c r="Q1819" s="9">
        <f t="shared" si="84"/>
        <v>15655120.126532739</v>
      </c>
      <c r="R1819" s="9">
        <f t="shared" si="86"/>
        <v>0</v>
      </c>
      <c r="S1819" s="8">
        <f t="shared" si="85"/>
        <v>6.2620480506124065E-2</v>
      </c>
    </row>
    <row r="1820" spans="1:19" x14ac:dyDescent="0.35">
      <c r="A1820" s="8">
        <v>8</v>
      </c>
      <c r="Q1820" s="9">
        <f t="shared" si="84"/>
        <v>15667679.493473889</v>
      </c>
      <c r="R1820" s="9">
        <f t="shared" si="86"/>
        <v>0</v>
      </c>
      <c r="S1820" s="8">
        <f t="shared" si="85"/>
        <v>6.2670717973888651E-2</v>
      </c>
    </row>
    <row r="1821" spans="1:19" x14ac:dyDescent="0.35">
      <c r="A1821" s="8">
        <v>8.0039999999999996</v>
      </c>
      <c r="Q1821" s="9">
        <f t="shared" si="84"/>
        <v>15680217.011510674</v>
      </c>
      <c r="R1821" s="9">
        <f t="shared" si="86"/>
        <v>0</v>
      </c>
      <c r="S1821" s="8">
        <f t="shared" si="85"/>
        <v>6.2720868046035785E-2</v>
      </c>
    </row>
    <row r="1822" spans="1:19" x14ac:dyDescent="0.35">
      <c r="A1822" s="8">
        <v>8.0079999999999991</v>
      </c>
      <c r="Q1822" s="9">
        <f t="shared" si="84"/>
        <v>15692732.670179823</v>
      </c>
      <c r="R1822" s="9">
        <f t="shared" si="86"/>
        <v>0</v>
      </c>
      <c r="S1822" s="8">
        <f t="shared" si="85"/>
        <v>6.2770930680740245E-2</v>
      </c>
    </row>
    <row r="1823" spans="1:19" x14ac:dyDescent="0.35">
      <c r="A1823" s="8">
        <v>8.0120000000000005</v>
      </c>
      <c r="Q1823" s="9">
        <f t="shared" si="84"/>
        <v>15705226.45915642</v>
      </c>
      <c r="R1823" s="9">
        <f t="shared" si="86"/>
        <v>0</v>
      </c>
      <c r="S1823" s="8">
        <f t="shared" si="85"/>
        <v>6.2820905836618757E-2</v>
      </c>
    </row>
    <row r="1824" spans="1:19" x14ac:dyDescent="0.35">
      <c r="A1824" s="8">
        <v>8.016</v>
      </c>
      <c r="Q1824" s="9">
        <f t="shared" si="84"/>
        <v>15717698.368253706</v>
      </c>
      <c r="R1824" s="9">
        <f t="shared" si="86"/>
        <v>0</v>
      </c>
      <c r="S1824" s="8">
        <f t="shared" si="85"/>
        <v>6.2870793473007891E-2</v>
      </c>
    </row>
    <row r="1825" spans="1:19" x14ac:dyDescent="0.35">
      <c r="A1825" s="8">
        <v>8.02</v>
      </c>
      <c r="Q1825" s="9">
        <f t="shared" si="84"/>
        <v>15730148.387422545</v>
      </c>
      <c r="R1825" s="9">
        <f t="shared" si="86"/>
        <v>0</v>
      </c>
      <c r="S1825" s="8">
        <f t="shared" si="85"/>
        <v>6.292059354968324E-2</v>
      </c>
    </row>
    <row r="1826" spans="1:19" x14ac:dyDescent="0.35">
      <c r="A1826" s="8">
        <v>8.0239999999999991</v>
      </c>
      <c r="Q1826" s="9">
        <f t="shared" si="84"/>
        <v>15742576.506751075</v>
      </c>
      <c r="R1826" s="9">
        <f t="shared" si="86"/>
        <v>0</v>
      </c>
      <c r="S1826" s="8">
        <f t="shared" si="85"/>
        <v>6.297030602702533E-2</v>
      </c>
    </row>
    <row r="1827" spans="1:19" x14ac:dyDescent="0.35">
      <c r="A1827" s="8">
        <v>8.0280000000000005</v>
      </c>
      <c r="Q1827" s="9">
        <f t="shared" si="84"/>
        <v>15754982.716464426</v>
      </c>
      <c r="R1827" s="9">
        <f t="shared" si="86"/>
        <v>0</v>
      </c>
      <c r="S1827" s="8">
        <f t="shared" si="85"/>
        <v>6.3019930865850768E-2</v>
      </c>
    </row>
    <row r="1828" spans="1:19" x14ac:dyDescent="0.35">
      <c r="A1828" s="8">
        <v>8.032</v>
      </c>
      <c r="Q1828" s="9">
        <f t="shared" si="84"/>
        <v>15767367.00692443</v>
      </c>
      <c r="R1828" s="9">
        <f t="shared" si="86"/>
        <v>0</v>
      </c>
      <c r="S1828" s="8">
        <f t="shared" si="85"/>
        <v>6.306946802769077E-2</v>
      </c>
    </row>
    <row r="1829" spans="1:19" x14ac:dyDescent="0.35">
      <c r="A1829" s="8">
        <v>8.0359999999999996</v>
      </c>
      <c r="Q1829" s="9">
        <f t="shared" si="84"/>
        <v>15779729.36862902</v>
      </c>
      <c r="R1829" s="9">
        <f t="shared" si="86"/>
        <v>0</v>
      </c>
      <c r="S1829" s="8">
        <f t="shared" si="85"/>
        <v>6.3118917474509123E-2</v>
      </c>
    </row>
    <row r="1830" spans="1:19" x14ac:dyDescent="0.35">
      <c r="A1830" s="8">
        <v>8.0399999999999991</v>
      </c>
      <c r="Q1830" s="9">
        <f t="shared" si="84"/>
        <v>15792069.792212069</v>
      </c>
      <c r="R1830" s="9">
        <f t="shared" si="86"/>
        <v>0</v>
      </c>
      <c r="S1830" s="8">
        <f t="shared" si="85"/>
        <v>6.3168279168869371E-2</v>
      </c>
    </row>
    <row r="1831" spans="1:19" x14ac:dyDescent="0.35">
      <c r="A1831" s="8">
        <v>8.0440000000000005</v>
      </c>
      <c r="Q1831" s="9">
        <f t="shared" si="84"/>
        <v>15804388.26844291</v>
      </c>
      <c r="R1831" s="9">
        <f t="shared" si="86"/>
        <v>0</v>
      </c>
      <c r="S1831" s="8">
        <f t="shared" si="85"/>
        <v>6.3217553073764671E-2</v>
      </c>
    </row>
    <row r="1832" spans="1:19" x14ac:dyDescent="0.35">
      <c r="A1832" s="8">
        <v>8.048</v>
      </c>
      <c r="Q1832" s="9">
        <f t="shared" si="84"/>
        <v>15816684.788226098</v>
      </c>
      <c r="R1832" s="9">
        <f t="shared" si="86"/>
        <v>0</v>
      </c>
      <c r="S1832" s="8">
        <f t="shared" si="85"/>
        <v>6.3266739152897419E-2</v>
      </c>
    </row>
    <row r="1833" spans="1:19" x14ac:dyDescent="0.35">
      <c r="A1833" s="8">
        <v>8.0519999999999996</v>
      </c>
      <c r="Q1833" s="9">
        <f t="shared" si="84"/>
        <v>15828959.342600884</v>
      </c>
      <c r="R1833" s="9">
        <f t="shared" si="86"/>
        <v>0</v>
      </c>
      <c r="S1833" s="8">
        <f t="shared" si="85"/>
        <v>6.331583737039656E-2</v>
      </c>
    </row>
    <row r="1834" spans="1:19" x14ac:dyDescent="0.35">
      <c r="A1834" s="8">
        <v>8.0559999999999992</v>
      </c>
      <c r="Q1834" s="9">
        <f t="shared" si="84"/>
        <v>15841211.922740959</v>
      </c>
      <c r="R1834" s="9">
        <f t="shared" si="86"/>
        <v>0</v>
      </c>
      <c r="S1834" s="8">
        <f t="shared" si="85"/>
        <v>6.3364847690984993E-2</v>
      </c>
    </row>
    <row r="1835" spans="1:19" x14ac:dyDescent="0.35">
      <c r="A1835" s="8">
        <v>8.06</v>
      </c>
      <c r="Q1835" s="9">
        <f t="shared" si="84"/>
        <v>15853442.519954123</v>
      </c>
      <c r="R1835" s="9">
        <f t="shared" si="86"/>
        <v>0</v>
      </c>
      <c r="S1835" s="8">
        <f t="shared" si="85"/>
        <v>6.3413770079809501E-2</v>
      </c>
    </row>
    <row r="1836" spans="1:19" x14ac:dyDescent="0.35">
      <c r="A1836" s="8">
        <v>8.0640000000000001</v>
      </c>
      <c r="Q1836" s="9">
        <f t="shared" si="84"/>
        <v>15865651.125681803</v>
      </c>
      <c r="R1836" s="9">
        <f t="shared" si="86"/>
        <v>0</v>
      </c>
      <c r="S1836" s="8">
        <f t="shared" si="85"/>
        <v>6.3462604502720218E-2</v>
      </c>
    </row>
    <row r="1837" spans="1:19" x14ac:dyDescent="0.35">
      <c r="A1837" s="8">
        <v>8.0679999999999996</v>
      </c>
      <c r="Q1837" s="9">
        <f t="shared" si="84"/>
        <v>15877837.731498761</v>
      </c>
      <c r="R1837" s="9">
        <f t="shared" si="86"/>
        <v>0</v>
      </c>
      <c r="S1837" s="8">
        <f t="shared" si="85"/>
        <v>6.3511350925988044E-2</v>
      </c>
    </row>
    <row r="1838" spans="1:19" x14ac:dyDescent="0.35">
      <c r="A1838" s="8">
        <v>8.0719999999999992</v>
      </c>
      <c r="Q1838" s="9">
        <f t="shared" si="84"/>
        <v>15890002.329112692</v>
      </c>
      <c r="R1838" s="9">
        <f t="shared" si="86"/>
        <v>0</v>
      </c>
      <c r="S1838" s="8">
        <f t="shared" si="85"/>
        <v>6.3560009316471988E-2</v>
      </c>
    </row>
    <row r="1839" spans="1:19" x14ac:dyDescent="0.35">
      <c r="A1839" s="8">
        <v>8.0760000000000005</v>
      </c>
      <c r="Q1839" s="9">
        <f t="shared" si="84"/>
        <v>15902144.910364043</v>
      </c>
      <c r="R1839" s="9">
        <f t="shared" si="86"/>
        <v>0</v>
      </c>
      <c r="S1839" s="8">
        <f t="shared" si="85"/>
        <v>6.3608579641449156E-2</v>
      </c>
    </row>
    <row r="1840" spans="1:19" x14ac:dyDescent="0.35">
      <c r="A1840" s="8">
        <v>8.08</v>
      </c>
      <c r="Q1840" s="9">
        <f t="shared" si="84"/>
        <v>15914265.467225283</v>
      </c>
      <c r="R1840" s="9">
        <f t="shared" si="86"/>
        <v>0</v>
      </c>
      <c r="S1840" s="8">
        <f t="shared" si="85"/>
        <v>6.3657061868894124E-2</v>
      </c>
    </row>
    <row r="1841" spans="1:19" x14ac:dyDescent="0.35">
      <c r="A1841" s="8">
        <v>8.0839999999999996</v>
      </c>
      <c r="Q1841" s="9">
        <f t="shared" si="84"/>
        <v>15926363.99180085</v>
      </c>
      <c r="R1841" s="9">
        <f t="shared" si="86"/>
        <v>0</v>
      </c>
      <c r="S1841" s="8">
        <f t="shared" si="85"/>
        <v>6.3705455967196387E-2</v>
      </c>
    </row>
    <row r="1842" spans="1:19" x14ac:dyDescent="0.35">
      <c r="A1842" s="8">
        <v>8.0879999999999992</v>
      </c>
      <c r="Q1842" s="9">
        <f t="shared" si="84"/>
        <v>15938440.476326773</v>
      </c>
      <c r="R1842" s="9">
        <f t="shared" si="86"/>
        <v>0</v>
      </c>
      <c r="S1842" s="8">
        <f t="shared" si="85"/>
        <v>6.3753761905328388E-2</v>
      </c>
    </row>
    <row r="1843" spans="1:19" x14ac:dyDescent="0.35">
      <c r="A1843" s="8">
        <v>8.0920000000000005</v>
      </c>
      <c r="Q1843" s="9">
        <f t="shared" si="84"/>
        <v>15950494.913170086</v>
      </c>
      <c r="R1843" s="9">
        <f t="shared" si="86"/>
        <v>0</v>
      </c>
      <c r="S1843" s="8">
        <f t="shared" si="85"/>
        <v>6.3801979652673313E-2</v>
      </c>
    </row>
    <row r="1844" spans="1:19" x14ac:dyDescent="0.35">
      <c r="A1844" s="8">
        <v>8.0960000000000001</v>
      </c>
      <c r="Q1844" s="9">
        <f t="shared" si="84"/>
        <v>15962527.294828659</v>
      </c>
      <c r="R1844" s="9">
        <f t="shared" si="86"/>
        <v>0</v>
      </c>
      <c r="S1844" s="8">
        <f t="shared" si="85"/>
        <v>6.3850109179307599E-2</v>
      </c>
    </row>
    <row r="1845" spans="1:19" x14ac:dyDescent="0.35">
      <c r="A1845" s="8">
        <v>8.1</v>
      </c>
      <c r="Q1845" s="9">
        <f t="shared" si="84"/>
        <v>15974537.613930801</v>
      </c>
      <c r="R1845" s="9">
        <f t="shared" si="86"/>
        <v>0</v>
      </c>
      <c r="S1845" s="8">
        <f t="shared" si="85"/>
        <v>6.389815045571616E-2</v>
      </c>
    </row>
    <row r="1846" spans="1:19" x14ac:dyDescent="0.35">
      <c r="A1846" s="8">
        <v>8.1039999999999992</v>
      </c>
      <c r="Q1846" s="9">
        <f t="shared" si="84"/>
        <v>15986525.863234906</v>
      </c>
      <c r="R1846" s="9">
        <f t="shared" si="86"/>
        <v>0</v>
      </c>
      <c r="S1846" s="8">
        <f t="shared" si="85"/>
        <v>6.3946103452960978E-2</v>
      </c>
    </row>
    <row r="1847" spans="1:19" x14ac:dyDescent="0.35">
      <c r="A1847" s="8">
        <v>8.1080000000000005</v>
      </c>
      <c r="Q1847" s="9">
        <f t="shared" si="84"/>
        <v>15998492.035628987</v>
      </c>
      <c r="R1847" s="9">
        <f t="shared" si="86"/>
        <v>0</v>
      </c>
      <c r="S1847" s="8">
        <f t="shared" si="85"/>
        <v>6.3993968142508892E-2</v>
      </c>
    </row>
    <row r="1848" spans="1:19" x14ac:dyDescent="0.35">
      <c r="A1848" s="8">
        <v>8.1120000000000001</v>
      </c>
      <c r="Q1848" s="9">
        <f t="shared" si="84"/>
        <v>16010436.124130419</v>
      </c>
      <c r="R1848" s="9">
        <f t="shared" si="86"/>
        <v>0</v>
      </c>
      <c r="S1848" s="8">
        <f t="shared" si="85"/>
        <v>6.4041744496514619E-2</v>
      </c>
    </row>
    <row r="1849" spans="1:19" x14ac:dyDescent="0.35">
      <c r="A1849" s="8">
        <v>8.1159999999999997</v>
      </c>
      <c r="Q1849" s="9">
        <f t="shared" si="84"/>
        <v>16022358.121885529</v>
      </c>
      <c r="R1849" s="9">
        <f t="shared" si="86"/>
        <v>0</v>
      </c>
      <c r="S1849" s="8">
        <f t="shared" si="85"/>
        <v>6.4089432487535056E-2</v>
      </c>
    </row>
    <row r="1850" spans="1:19" x14ac:dyDescent="0.35">
      <c r="A1850" s="8">
        <v>8.1199999999999992</v>
      </c>
      <c r="Q1850" s="9">
        <f t="shared" si="84"/>
        <v>16034258.022169326</v>
      </c>
      <c r="R1850" s="9">
        <f t="shared" si="86"/>
        <v>0</v>
      </c>
      <c r="S1850" s="8">
        <f t="shared" si="85"/>
        <v>6.4137032088698712E-2</v>
      </c>
    </row>
    <row r="1851" spans="1:19" x14ac:dyDescent="0.35">
      <c r="A1851" s="8">
        <v>8.1240000000000006</v>
      </c>
      <c r="Q1851" s="9">
        <f t="shared" si="84"/>
        <v>16046135.818384986</v>
      </c>
      <c r="R1851" s="9">
        <f t="shared" si="86"/>
        <v>0</v>
      </c>
      <c r="S1851" s="8">
        <f t="shared" si="85"/>
        <v>6.4184543273532874E-2</v>
      </c>
    </row>
    <row r="1852" spans="1:19" x14ac:dyDescent="0.35">
      <c r="A1852" s="8">
        <v>8.1280000000000001</v>
      </c>
      <c r="Q1852" s="9">
        <f t="shared" si="84"/>
        <v>16057991.504063558</v>
      </c>
      <c r="R1852" s="9">
        <f t="shared" si="86"/>
        <v>0</v>
      </c>
      <c r="S1852" s="8">
        <f t="shared" si="85"/>
        <v>6.4231966016247158E-2</v>
      </c>
    </row>
    <row r="1853" spans="1:19" x14ac:dyDescent="0.35">
      <c r="A1853" s="8">
        <v>8.1319999999999997</v>
      </c>
      <c r="Q1853" s="9">
        <f t="shared" si="84"/>
        <v>16069825.072863642</v>
      </c>
      <c r="R1853" s="9">
        <f t="shared" si="86"/>
        <v>0</v>
      </c>
      <c r="S1853" s="8">
        <f t="shared" si="85"/>
        <v>6.4279300291447489E-2</v>
      </c>
    </row>
    <row r="1854" spans="1:19" x14ac:dyDescent="0.35">
      <c r="A1854" s="8">
        <v>8.1359999999999992</v>
      </c>
      <c r="Q1854" s="9">
        <f t="shared" si="84"/>
        <v>16081636.518571025</v>
      </c>
      <c r="R1854" s="9">
        <f t="shared" si="86"/>
        <v>0</v>
      </c>
      <c r="S1854" s="8">
        <f t="shared" si="85"/>
        <v>6.4326546074305574E-2</v>
      </c>
    </row>
    <row r="1855" spans="1:19" x14ac:dyDescent="0.35">
      <c r="A1855" s="8">
        <v>8.14</v>
      </c>
      <c r="Q1855" s="9">
        <f t="shared" si="84"/>
        <v>16093425.835098246</v>
      </c>
      <c r="R1855" s="9">
        <f t="shared" si="86"/>
        <v>0</v>
      </c>
      <c r="S1855" s="8">
        <f t="shared" si="85"/>
        <v>6.437370334038589E-2</v>
      </c>
    </row>
    <row r="1856" spans="1:19" x14ac:dyDescent="0.35">
      <c r="A1856" s="8">
        <v>8.1440000000000001</v>
      </c>
      <c r="Q1856" s="9">
        <f t="shared" si="84"/>
        <v>16105193.016484238</v>
      </c>
      <c r="R1856" s="9">
        <f t="shared" si="86"/>
        <v>0</v>
      </c>
      <c r="S1856" s="8">
        <f t="shared" si="85"/>
        <v>6.442077206592986E-2</v>
      </c>
    </row>
    <row r="1857" spans="1:19" x14ac:dyDescent="0.35">
      <c r="A1857" s="8">
        <v>8.1479999999999997</v>
      </c>
      <c r="Q1857" s="9">
        <f t="shared" si="84"/>
        <v>16116938.056894096</v>
      </c>
      <c r="R1857" s="9">
        <f t="shared" si="86"/>
        <v>0</v>
      </c>
      <c r="S1857" s="8">
        <f t="shared" si="85"/>
        <v>6.4467752227569286E-2</v>
      </c>
    </row>
    <row r="1858" spans="1:19" x14ac:dyDescent="0.35">
      <c r="A1858" s="8">
        <v>8.1519999999999992</v>
      </c>
      <c r="Q1858" s="9">
        <f t="shared" si="84"/>
        <v>16128660.950618586</v>
      </c>
      <c r="R1858" s="9">
        <f t="shared" si="86"/>
        <v>0</v>
      </c>
      <c r="S1858" s="8">
        <f t="shared" si="85"/>
        <v>6.4514643802495886E-2</v>
      </c>
    </row>
    <row r="1859" spans="1:19" x14ac:dyDescent="0.35">
      <c r="A1859" s="8">
        <v>8.1560000000000006</v>
      </c>
      <c r="Q1859" s="9">
        <f t="shared" si="84"/>
        <v>16140361.692073777</v>
      </c>
      <c r="R1859" s="9">
        <f t="shared" si="86"/>
        <v>0</v>
      </c>
      <c r="S1859" s="8">
        <f t="shared" si="85"/>
        <v>6.4561446768287997E-2</v>
      </c>
    </row>
    <row r="1860" spans="1:19" x14ac:dyDescent="0.35">
      <c r="A1860" s="8">
        <v>8.16</v>
      </c>
      <c r="Q1860" s="9">
        <f t="shared" si="84"/>
        <v>16152040.275800791</v>
      </c>
      <c r="R1860" s="9">
        <f t="shared" si="86"/>
        <v>0</v>
      </c>
      <c r="S1860" s="8">
        <f t="shared" si="85"/>
        <v>6.4608161103196046E-2</v>
      </c>
    </row>
    <row r="1861" spans="1:19" x14ac:dyDescent="0.35">
      <c r="A1861" s="8">
        <v>8.1639999999999997</v>
      </c>
      <c r="Q1861" s="9">
        <f t="shared" ref="Q1861:Q1924" si="87">(2*PI()*6.63*10^(-34)*(2.997*10^8)^2)/((A1861*10^(-6))^5*(EXP(6.63*10^(-34)*2.997*10^8/(A1861*10^(-6)*1.38*10^(-23)*($I$9+273)))-1))</f>
        <v>16163696.69646534</v>
      </c>
      <c r="R1861" s="9">
        <f t="shared" si="86"/>
        <v>0</v>
      </c>
      <c r="S1861" s="8">
        <f t="shared" ref="S1861:S1924" si="88">Q1861*(A1862-A1861)*10^(-6)</f>
        <v>6.4654786785854235E-2</v>
      </c>
    </row>
    <row r="1862" spans="1:19" x14ac:dyDescent="0.35">
      <c r="A1862" s="8">
        <v>8.1679999999999993</v>
      </c>
      <c r="Q1862" s="9">
        <f t="shared" si="87"/>
        <v>16175330.948857401</v>
      </c>
      <c r="R1862" s="9">
        <f t="shared" ref="R1862:R1925" si="89">Q1862*C1862*(A1863-A1862)*10^(-6)</f>
        <v>0</v>
      </c>
      <c r="S1862" s="8">
        <f t="shared" si="88"/>
        <v>6.470132379545121E-2</v>
      </c>
    </row>
    <row r="1863" spans="1:19" x14ac:dyDescent="0.35">
      <c r="A1863" s="8">
        <v>8.1720000000000006</v>
      </c>
      <c r="Q1863" s="9">
        <f t="shared" si="87"/>
        <v>16186943.027890878</v>
      </c>
      <c r="R1863" s="9">
        <f t="shared" si="89"/>
        <v>0</v>
      </c>
      <c r="S1863" s="8">
        <f t="shared" si="88"/>
        <v>6.4747772111556384E-2</v>
      </c>
    </row>
    <row r="1864" spans="1:19" x14ac:dyDescent="0.35">
      <c r="A1864" s="8">
        <v>8.1760000000000002</v>
      </c>
      <c r="Q1864" s="9">
        <f t="shared" si="87"/>
        <v>16198532.928603165</v>
      </c>
      <c r="R1864" s="9">
        <f t="shared" si="89"/>
        <v>0</v>
      </c>
      <c r="S1864" s="8">
        <f t="shared" si="88"/>
        <v>6.4794131714405512E-2</v>
      </c>
    </row>
    <row r="1865" spans="1:19" x14ac:dyDescent="0.35">
      <c r="A1865" s="8">
        <v>8.18</v>
      </c>
      <c r="Q1865" s="9">
        <f t="shared" si="87"/>
        <v>16210100.646154923</v>
      </c>
      <c r="R1865" s="9">
        <f t="shared" si="89"/>
        <v>0</v>
      </c>
      <c r="S1865" s="8">
        <f t="shared" si="88"/>
        <v>6.4840402584612544E-2</v>
      </c>
    </row>
    <row r="1866" spans="1:19" x14ac:dyDescent="0.35">
      <c r="A1866" s="8">
        <v>8.1839999999999993</v>
      </c>
      <c r="Q1866" s="9">
        <f t="shared" si="87"/>
        <v>16221646.175829552</v>
      </c>
      <c r="R1866" s="9">
        <f t="shared" si="89"/>
        <v>0</v>
      </c>
      <c r="S1866" s="8">
        <f t="shared" si="88"/>
        <v>6.488658470333987E-2</v>
      </c>
    </row>
    <row r="1867" spans="1:19" x14ac:dyDescent="0.35">
      <c r="A1867" s="8">
        <v>8.1880000000000006</v>
      </c>
      <c r="Q1867" s="9">
        <f t="shared" si="87"/>
        <v>16233169.513032978</v>
      </c>
      <c r="R1867" s="9">
        <f t="shared" si="89"/>
        <v>0</v>
      </c>
      <c r="S1867" s="8">
        <f t="shared" si="88"/>
        <v>6.4932678052124757E-2</v>
      </c>
    </row>
    <row r="1868" spans="1:19" x14ac:dyDescent="0.35">
      <c r="A1868" s="8">
        <v>8.1920000000000002</v>
      </c>
      <c r="Q1868" s="9">
        <f t="shared" si="87"/>
        <v>16244670.653293148</v>
      </c>
      <c r="R1868" s="9">
        <f t="shared" si="89"/>
        <v>0</v>
      </c>
      <c r="S1868" s="8">
        <f t="shared" si="88"/>
        <v>6.4978682613165431E-2</v>
      </c>
    </row>
    <row r="1869" spans="1:19" x14ac:dyDescent="0.35">
      <c r="A1869" s="8">
        <v>8.1959999999999997</v>
      </c>
      <c r="Q1869" s="9">
        <f t="shared" si="87"/>
        <v>16256149.592259858</v>
      </c>
      <c r="R1869" s="9">
        <f t="shared" si="89"/>
        <v>0</v>
      </c>
      <c r="S1869" s="8">
        <f t="shared" si="88"/>
        <v>6.5024598369032266E-2</v>
      </c>
    </row>
    <row r="1870" spans="1:19" x14ac:dyDescent="0.35">
      <c r="A1870" s="8">
        <v>8.1999999999999993</v>
      </c>
      <c r="Q1870" s="9">
        <f t="shared" si="87"/>
        <v>16267606.325704187</v>
      </c>
      <c r="R1870" s="9">
        <f t="shared" si="89"/>
        <v>0</v>
      </c>
      <c r="S1870" s="8">
        <f t="shared" si="88"/>
        <v>6.5070425302838478E-2</v>
      </c>
    </row>
    <row r="1871" spans="1:19" x14ac:dyDescent="0.35">
      <c r="A1871" s="8">
        <v>8.2040000000000006</v>
      </c>
      <c r="Q1871" s="9">
        <f t="shared" si="87"/>
        <v>16279040.849518303</v>
      </c>
      <c r="R1871" s="9">
        <f t="shared" si="89"/>
        <v>0</v>
      </c>
      <c r="S1871" s="8">
        <f t="shared" si="88"/>
        <v>6.5116163398066043E-2</v>
      </c>
    </row>
    <row r="1872" spans="1:19" x14ac:dyDescent="0.35">
      <c r="A1872" s="8">
        <v>8.2080000000000002</v>
      </c>
      <c r="Q1872" s="9">
        <f t="shared" si="87"/>
        <v>16290453.159715066</v>
      </c>
      <c r="R1872" s="9">
        <f t="shared" si="89"/>
        <v>0</v>
      </c>
      <c r="S1872" s="8">
        <f t="shared" si="88"/>
        <v>6.5161812638853081E-2</v>
      </c>
    </row>
    <row r="1873" spans="1:19" x14ac:dyDescent="0.35">
      <c r="A1873" s="8">
        <v>8.2119999999999997</v>
      </c>
      <c r="Q1873" s="9">
        <f t="shared" si="87"/>
        <v>16301843.252427515</v>
      </c>
      <c r="R1873" s="9">
        <f t="shared" si="89"/>
        <v>0</v>
      </c>
      <c r="S1873" s="8">
        <f t="shared" si="88"/>
        <v>6.5207373009702876E-2</v>
      </c>
    </row>
    <row r="1874" spans="1:19" x14ac:dyDescent="0.35">
      <c r="A1874" s="8">
        <v>8.2159999999999993</v>
      </c>
      <c r="Q1874" s="9">
        <f t="shared" si="87"/>
        <v>16313211.123908719</v>
      </c>
      <c r="R1874" s="9">
        <f t="shared" si="89"/>
        <v>0</v>
      </c>
      <c r="S1874" s="8">
        <f t="shared" si="88"/>
        <v>6.5252844495656659E-2</v>
      </c>
    </row>
    <row r="1875" spans="1:19" x14ac:dyDescent="0.35">
      <c r="A1875" s="8">
        <v>8.2200000000000006</v>
      </c>
      <c r="Q1875" s="9">
        <f t="shared" si="87"/>
        <v>16324556.770531388</v>
      </c>
      <c r="R1875" s="9">
        <f t="shared" si="89"/>
        <v>0</v>
      </c>
      <c r="S1875" s="8">
        <f t="shared" si="88"/>
        <v>6.5298227082118354E-2</v>
      </c>
    </row>
    <row r="1876" spans="1:19" x14ac:dyDescent="0.35">
      <c r="A1876" s="8">
        <v>8.2240000000000002</v>
      </c>
      <c r="Q1876" s="9">
        <f t="shared" si="87"/>
        <v>16335880.188787317</v>
      </c>
      <c r="R1876" s="9">
        <f t="shared" si="89"/>
        <v>0</v>
      </c>
      <c r="S1876" s="8">
        <f t="shared" si="88"/>
        <v>6.5343520755142062E-2</v>
      </c>
    </row>
    <row r="1877" spans="1:19" x14ac:dyDescent="0.35">
      <c r="A1877" s="8">
        <v>8.2279999999999998</v>
      </c>
      <c r="Q1877" s="9">
        <f t="shared" si="87"/>
        <v>16347181.375287328</v>
      </c>
      <c r="R1877" s="9">
        <f t="shared" si="89"/>
        <v>0</v>
      </c>
      <c r="S1877" s="8">
        <f t="shared" si="88"/>
        <v>6.5388725501142109E-2</v>
      </c>
    </row>
    <row r="1878" spans="1:19" x14ac:dyDescent="0.35">
      <c r="A1878" s="8">
        <v>8.2319999999999993</v>
      </c>
      <c r="Q1878" s="9">
        <f t="shared" si="87"/>
        <v>16358460.326760639</v>
      </c>
      <c r="R1878" s="9">
        <f t="shared" si="89"/>
        <v>0</v>
      </c>
      <c r="S1878" s="8">
        <f t="shared" si="88"/>
        <v>6.5433841307064408E-2</v>
      </c>
    </row>
    <row r="1879" spans="1:19" x14ac:dyDescent="0.35">
      <c r="A1879" s="8">
        <v>8.2360000000000007</v>
      </c>
      <c r="Q1879" s="9">
        <f t="shared" si="87"/>
        <v>16369717.040054716</v>
      </c>
      <c r="R1879" s="9">
        <f t="shared" si="89"/>
        <v>0</v>
      </c>
      <c r="S1879" s="8">
        <f t="shared" si="88"/>
        <v>6.5478868160211659E-2</v>
      </c>
    </row>
    <row r="1880" spans="1:19" x14ac:dyDescent="0.35">
      <c r="A1880" s="8">
        <v>8.24</v>
      </c>
      <c r="Q1880" s="9">
        <f t="shared" si="87"/>
        <v>16380951.512134744</v>
      </c>
      <c r="R1880" s="9">
        <f t="shared" si="89"/>
        <v>0</v>
      </c>
      <c r="S1880" s="8">
        <f t="shared" si="88"/>
        <v>6.5523806048531766E-2</v>
      </c>
    </row>
    <row r="1881" spans="1:19" x14ac:dyDescent="0.35">
      <c r="A1881" s="8">
        <v>8.2439999999999998</v>
      </c>
      <c r="Q1881" s="9">
        <f t="shared" si="87"/>
        <v>16392163.740083385</v>
      </c>
      <c r="R1881" s="9">
        <f t="shared" si="89"/>
        <v>0</v>
      </c>
      <c r="S1881" s="8">
        <f t="shared" si="88"/>
        <v>6.5568654960326322E-2</v>
      </c>
    </row>
    <row r="1882" spans="1:19" x14ac:dyDescent="0.35">
      <c r="A1882" s="8">
        <v>8.2479999999999993</v>
      </c>
      <c r="Q1882" s="9">
        <f t="shared" si="87"/>
        <v>16403353.721100384</v>
      </c>
      <c r="R1882" s="9">
        <f t="shared" si="89"/>
        <v>0</v>
      </c>
      <c r="S1882" s="8">
        <f t="shared" si="88"/>
        <v>6.5613414884423446E-2</v>
      </c>
    </row>
    <row r="1883" spans="1:19" x14ac:dyDescent="0.35">
      <c r="A1883" s="8">
        <v>8.2520000000000007</v>
      </c>
      <c r="Q1883" s="9">
        <f t="shared" si="87"/>
        <v>16414521.452502215</v>
      </c>
      <c r="R1883" s="9">
        <f t="shared" si="89"/>
        <v>0</v>
      </c>
      <c r="S1883" s="8">
        <f t="shared" si="88"/>
        <v>6.5658085810001626E-2</v>
      </c>
    </row>
    <row r="1884" spans="1:19" x14ac:dyDescent="0.35">
      <c r="A1884" s="8">
        <v>8.2560000000000002</v>
      </c>
      <c r="Q1884" s="9">
        <f t="shared" si="87"/>
        <v>16425666.93172171</v>
      </c>
      <c r="R1884" s="9">
        <f t="shared" si="89"/>
        <v>0</v>
      </c>
      <c r="S1884" s="8">
        <f t="shared" si="88"/>
        <v>6.5702667726879604E-2</v>
      </c>
    </row>
    <row r="1885" spans="1:19" x14ac:dyDescent="0.35">
      <c r="A1885" s="8">
        <v>8.26</v>
      </c>
      <c r="Q1885" s="9">
        <f t="shared" si="87"/>
        <v>16436790.156307755</v>
      </c>
      <c r="R1885" s="9">
        <f t="shared" si="89"/>
        <v>0</v>
      </c>
      <c r="S1885" s="8">
        <f t="shared" si="88"/>
        <v>6.5747160625223774E-2</v>
      </c>
    </row>
    <row r="1886" spans="1:19" x14ac:dyDescent="0.35">
      <c r="A1886" s="8">
        <v>8.2639999999999993</v>
      </c>
      <c r="Q1886" s="9">
        <f t="shared" si="87"/>
        <v>16447891.123924807</v>
      </c>
      <c r="R1886" s="9">
        <f t="shared" si="89"/>
        <v>0</v>
      </c>
      <c r="S1886" s="8">
        <f t="shared" si="88"/>
        <v>6.5791564495721183E-2</v>
      </c>
    </row>
    <row r="1887" spans="1:19" x14ac:dyDescent="0.35">
      <c r="A1887" s="8">
        <v>8.2680000000000007</v>
      </c>
      <c r="Q1887" s="9">
        <f t="shared" si="87"/>
        <v>16458969.832352718</v>
      </c>
      <c r="R1887" s="9">
        <f t="shared" si="89"/>
        <v>0</v>
      </c>
      <c r="S1887" s="8">
        <f t="shared" si="88"/>
        <v>6.5835879329403629E-2</v>
      </c>
    </row>
    <row r="1888" spans="1:19" x14ac:dyDescent="0.35">
      <c r="A1888" s="8">
        <v>8.2720000000000002</v>
      </c>
      <c r="Q1888" s="9">
        <f t="shared" si="87"/>
        <v>16470026.279486287</v>
      </c>
      <c r="R1888" s="9">
        <f t="shared" si="89"/>
        <v>0</v>
      </c>
      <c r="S1888" s="8">
        <f t="shared" si="88"/>
        <v>6.588010511793789E-2</v>
      </c>
    </row>
    <row r="1889" spans="1:19" x14ac:dyDescent="0.35">
      <c r="A1889" s="8">
        <v>8.2759999999999998</v>
      </c>
      <c r="Q1889" s="9">
        <f t="shared" si="87"/>
        <v>16481060.463334849</v>
      </c>
      <c r="R1889" s="9">
        <f t="shared" si="89"/>
        <v>0</v>
      </c>
      <c r="S1889" s="8">
        <f t="shared" si="88"/>
        <v>6.5924241853332136E-2</v>
      </c>
    </row>
    <row r="1890" spans="1:19" x14ac:dyDescent="0.35">
      <c r="A1890" s="8">
        <v>8.2799999999999994</v>
      </c>
      <c r="Q1890" s="9">
        <f t="shared" si="87"/>
        <v>16492072.382021962</v>
      </c>
      <c r="R1890" s="9">
        <f t="shared" si="89"/>
        <v>0</v>
      </c>
      <c r="S1890" s="8">
        <f t="shared" si="88"/>
        <v>6.5968289528109875E-2</v>
      </c>
    </row>
    <row r="1891" spans="1:19" x14ac:dyDescent="0.35">
      <c r="A1891" s="8">
        <v>8.2840000000000007</v>
      </c>
      <c r="Q1891" s="9">
        <f t="shared" si="87"/>
        <v>16503062.033785131</v>
      </c>
      <c r="R1891" s="9">
        <f t="shared" si="89"/>
        <v>0</v>
      </c>
      <c r="S1891" s="8">
        <f t="shared" si="88"/>
        <v>6.6012248135133247E-2</v>
      </c>
    </row>
    <row r="1892" spans="1:19" x14ac:dyDescent="0.35">
      <c r="A1892" s="8">
        <v>8.2880000000000003</v>
      </c>
      <c r="Q1892" s="9">
        <f t="shared" si="87"/>
        <v>16514029.416975381</v>
      </c>
      <c r="R1892" s="9">
        <f t="shared" si="89"/>
        <v>0</v>
      </c>
      <c r="S1892" s="8">
        <f t="shared" si="88"/>
        <v>6.6056117667894237E-2</v>
      </c>
    </row>
    <row r="1893" spans="1:19" x14ac:dyDescent="0.35">
      <c r="A1893" s="8">
        <v>8.2919999999999998</v>
      </c>
      <c r="Q1893" s="9">
        <f t="shared" si="87"/>
        <v>16524974.530056879</v>
      </c>
      <c r="R1893" s="9">
        <f t="shared" si="89"/>
        <v>0</v>
      </c>
      <c r="S1893" s="8">
        <f t="shared" si="88"/>
        <v>6.6099898120220241E-2</v>
      </c>
    </row>
    <row r="1894" spans="1:19" x14ac:dyDescent="0.35">
      <c r="A1894" s="8">
        <v>8.2959999999999994</v>
      </c>
      <c r="Q1894" s="9">
        <f t="shared" si="87"/>
        <v>16535897.371606614</v>
      </c>
      <c r="R1894" s="9">
        <f t="shared" si="89"/>
        <v>0</v>
      </c>
      <c r="S1894" s="8">
        <f t="shared" si="88"/>
        <v>6.6143589486448537E-2</v>
      </c>
    </row>
    <row r="1895" spans="1:19" x14ac:dyDescent="0.35">
      <c r="A1895" s="8">
        <v>8.3000000000000007</v>
      </c>
      <c r="Q1895" s="9">
        <f t="shared" si="87"/>
        <v>16546797.94031409</v>
      </c>
      <c r="R1895" s="9">
        <f t="shared" si="89"/>
        <v>0</v>
      </c>
      <c r="S1895" s="8">
        <f t="shared" si="88"/>
        <v>6.6187191761249056E-2</v>
      </c>
    </row>
    <row r="1896" spans="1:19" x14ac:dyDescent="0.35">
      <c r="A1896" s="8">
        <v>8.3040000000000003</v>
      </c>
      <c r="Q1896" s="9">
        <f t="shared" si="87"/>
        <v>16557676.234980872</v>
      </c>
      <c r="R1896" s="9">
        <f t="shared" si="89"/>
        <v>0</v>
      </c>
      <c r="S1896" s="8">
        <f t="shared" si="88"/>
        <v>6.6230704939916188E-2</v>
      </c>
    </row>
    <row r="1897" spans="1:19" x14ac:dyDescent="0.35">
      <c r="A1897" s="8">
        <v>8.3079999999999998</v>
      </c>
      <c r="Q1897" s="9">
        <f t="shared" si="87"/>
        <v>16568532.254520284</v>
      </c>
      <c r="R1897" s="9">
        <f t="shared" si="89"/>
        <v>0</v>
      </c>
      <c r="S1897" s="8">
        <f t="shared" si="88"/>
        <v>6.6274129018073835E-2</v>
      </c>
    </row>
    <row r="1898" spans="1:19" x14ac:dyDescent="0.35">
      <c r="A1898" s="8">
        <v>8.3119999999999994</v>
      </c>
      <c r="Q1898" s="9">
        <f t="shared" si="87"/>
        <v>16579365.997957135</v>
      </c>
      <c r="R1898" s="9">
        <f t="shared" si="89"/>
        <v>0</v>
      </c>
      <c r="S1898" s="8">
        <f t="shared" si="88"/>
        <v>6.6317463991850678E-2</v>
      </c>
    </row>
    <row r="1899" spans="1:19" x14ac:dyDescent="0.35">
      <c r="A1899" s="8">
        <v>8.3160000000000007</v>
      </c>
      <c r="Q1899" s="9">
        <f t="shared" si="87"/>
        <v>16590177.464427158</v>
      </c>
      <c r="R1899" s="9">
        <f t="shared" si="89"/>
        <v>0</v>
      </c>
      <c r="S1899" s="8">
        <f t="shared" si="88"/>
        <v>6.6360709857701317E-2</v>
      </c>
    </row>
    <row r="1900" spans="1:19" x14ac:dyDescent="0.35">
      <c r="A1900" s="8">
        <v>8.32</v>
      </c>
      <c r="Q1900" s="9">
        <f t="shared" si="87"/>
        <v>16600966.653176926</v>
      </c>
      <c r="R1900" s="9">
        <f t="shared" si="89"/>
        <v>0</v>
      </c>
      <c r="S1900" s="8">
        <f t="shared" si="88"/>
        <v>6.6403866612700396E-2</v>
      </c>
    </row>
    <row r="1901" spans="1:19" x14ac:dyDescent="0.35">
      <c r="A1901" s="8">
        <v>8.3239999999999998</v>
      </c>
      <c r="Q1901" s="9">
        <f t="shared" si="87"/>
        <v>16611733.563563282</v>
      </c>
      <c r="R1901" s="9">
        <f t="shared" si="89"/>
        <v>0</v>
      </c>
      <c r="S1901" s="8">
        <f t="shared" si="88"/>
        <v>6.6446934254245804E-2</v>
      </c>
    </row>
    <row r="1902" spans="1:19" x14ac:dyDescent="0.35">
      <c r="A1902" s="8">
        <v>8.3279999999999994</v>
      </c>
      <c r="Q1902" s="9">
        <f t="shared" si="87"/>
        <v>16622478.195053112</v>
      </c>
      <c r="R1902" s="9">
        <f t="shared" si="89"/>
        <v>0</v>
      </c>
      <c r="S1902" s="8">
        <f t="shared" si="88"/>
        <v>6.6489912780234639E-2</v>
      </c>
    </row>
    <row r="1903" spans="1:19" x14ac:dyDescent="0.35">
      <c r="A1903" s="8">
        <v>8.3320000000000007</v>
      </c>
      <c r="Q1903" s="9">
        <f t="shared" si="87"/>
        <v>16633200.547222925</v>
      </c>
      <c r="R1903" s="9">
        <f t="shared" si="89"/>
        <v>0</v>
      </c>
      <c r="S1903" s="8">
        <f t="shared" si="88"/>
        <v>6.6532802188884382E-2</v>
      </c>
    </row>
    <row r="1904" spans="1:19" x14ac:dyDescent="0.35">
      <c r="A1904" s="8">
        <v>8.3360000000000003</v>
      </c>
      <c r="Q1904" s="9">
        <f t="shared" si="87"/>
        <v>16643900.619758507</v>
      </c>
      <c r="R1904" s="9">
        <f t="shared" si="89"/>
        <v>0</v>
      </c>
      <c r="S1904" s="8">
        <f t="shared" si="88"/>
        <v>6.6575602479026691E-2</v>
      </c>
    </row>
    <row r="1905" spans="1:19" x14ac:dyDescent="0.35">
      <c r="A1905" s="8">
        <v>8.34</v>
      </c>
      <c r="Q1905" s="9">
        <f t="shared" si="87"/>
        <v>16654578.412454683</v>
      </c>
      <c r="R1905" s="9">
        <f t="shared" si="89"/>
        <v>0</v>
      </c>
      <c r="S1905" s="8">
        <f t="shared" si="88"/>
        <v>6.6618313649811398E-2</v>
      </c>
    </row>
    <row r="1906" spans="1:19" x14ac:dyDescent="0.35">
      <c r="A1906" s="8">
        <v>8.3439999999999994</v>
      </c>
      <c r="Q1906" s="9">
        <f t="shared" si="87"/>
        <v>16665233.92521478</v>
      </c>
      <c r="R1906" s="9">
        <f t="shared" si="89"/>
        <v>0</v>
      </c>
      <c r="S1906" s="8">
        <f t="shared" si="88"/>
        <v>6.6660935700881385E-2</v>
      </c>
    </row>
    <row r="1907" spans="1:19" x14ac:dyDescent="0.35">
      <c r="A1907" s="8">
        <v>8.3480000000000008</v>
      </c>
      <c r="Q1907" s="9">
        <f t="shared" si="87"/>
        <v>16675867.158050418</v>
      </c>
      <c r="R1907" s="9">
        <f t="shared" si="89"/>
        <v>0</v>
      </c>
      <c r="S1907" s="8">
        <f t="shared" si="88"/>
        <v>6.6703468632194327E-2</v>
      </c>
    </row>
    <row r="1908" spans="1:19" x14ac:dyDescent="0.35">
      <c r="A1908" s="8">
        <v>8.3520000000000003</v>
      </c>
      <c r="Q1908" s="9">
        <f t="shared" si="87"/>
        <v>16686478.111081077</v>
      </c>
      <c r="R1908" s="9">
        <f t="shared" si="89"/>
        <v>0</v>
      </c>
      <c r="S1908" s="8">
        <f t="shared" si="88"/>
        <v>6.6745912444316949E-2</v>
      </c>
    </row>
    <row r="1909" spans="1:19" x14ac:dyDescent="0.35">
      <c r="A1909" s="8">
        <v>8.3559999999999999</v>
      </c>
      <c r="Q1909" s="9">
        <f t="shared" si="87"/>
        <v>16697066.78453389</v>
      </c>
      <c r="R1909" s="9">
        <f t="shared" si="89"/>
        <v>0</v>
      </c>
      <c r="S1909" s="8">
        <f t="shared" si="88"/>
        <v>6.6788267138128202E-2</v>
      </c>
    </row>
    <row r="1910" spans="1:19" x14ac:dyDescent="0.35">
      <c r="A1910" s="8">
        <v>8.36</v>
      </c>
      <c r="Q1910" s="9">
        <f t="shared" si="87"/>
        <v>16707633.178743061</v>
      </c>
      <c r="R1910" s="9">
        <f t="shared" si="89"/>
        <v>0</v>
      </c>
      <c r="S1910" s="8">
        <f t="shared" si="88"/>
        <v>6.6830532714994562E-2</v>
      </c>
    </row>
    <row r="1911" spans="1:19" x14ac:dyDescent="0.35">
      <c r="A1911" s="8">
        <v>8.3640000000000008</v>
      </c>
      <c r="Q1911" s="9">
        <f t="shared" si="87"/>
        <v>16718177.294149764</v>
      </c>
      <c r="R1911" s="9">
        <f t="shared" si="89"/>
        <v>0</v>
      </c>
      <c r="S1911" s="8">
        <f t="shared" si="88"/>
        <v>6.6872709176591688E-2</v>
      </c>
    </row>
    <row r="1912" spans="1:19" x14ac:dyDescent="0.35">
      <c r="A1912" s="8">
        <v>8.3680000000000003</v>
      </c>
      <c r="Q1912" s="9">
        <f t="shared" si="87"/>
        <v>16728699.131301569</v>
      </c>
      <c r="R1912" s="9">
        <f t="shared" si="89"/>
        <v>0</v>
      </c>
      <c r="S1912" s="8">
        <f t="shared" si="88"/>
        <v>6.6914796525198911E-2</v>
      </c>
    </row>
    <row r="1913" spans="1:19" x14ac:dyDescent="0.35">
      <c r="A1913" s="8">
        <v>8.3719999999999999</v>
      </c>
      <c r="Q1913" s="9">
        <f t="shared" si="87"/>
        <v>16739198.690852288</v>
      </c>
      <c r="R1913" s="9">
        <f t="shared" si="89"/>
        <v>0</v>
      </c>
      <c r="S1913" s="8">
        <f t="shared" si="88"/>
        <v>6.6956794763401772E-2</v>
      </c>
    </row>
    <row r="1914" spans="1:19" x14ac:dyDescent="0.35">
      <c r="A1914" s="8">
        <v>8.3759999999999994</v>
      </c>
      <c r="Q1914" s="9">
        <f t="shared" si="87"/>
        <v>16749675.973561477</v>
      </c>
      <c r="R1914" s="9">
        <f t="shared" si="89"/>
        <v>0</v>
      </c>
      <c r="S1914" s="8">
        <f t="shared" si="88"/>
        <v>6.6998703894268277E-2</v>
      </c>
    </row>
    <row r="1915" spans="1:19" x14ac:dyDescent="0.35">
      <c r="A1915" s="8">
        <v>8.3800000000000008</v>
      </c>
      <c r="Q1915" s="9">
        <f t="shared" si="87"/>
        <v>16760130.980294259</v>
      </c>
      <c r="R1915" s="9">
        <f t="shared" si="89"/>
        <v>0</v>
      </c>
      <c r="S1915" s="8">
        <f t="shared" si="88"/>
        <v>6.7040523921169659E-2</v>
      </c>
    </row>
    <row r="1916" spans="1:19" x14ac:dyDescent="0.35">
      <c r="A1916" s="8">
        <v>8.3840000000000003</v>
      </c>
      <c r="Q1916" s="9">
        <f t="shared" si="87"/>
        <v>16770563.712020755</v>
      </c>
      <c r="R1916" s="9">
        <f t="shared" si="89"/>
        <v>0</v>
      </c>
      <c r="S1916" s="8">
        <f t="shared" si="88"/>
        <v>6.7082254848075631E-2</v>
      </c>
    </row>
    <row r="1917" spans="1:19" x14ac:dyDescent="0.35">
      <c r="A1917" s="8">
        <v>8.3879999999999999</v>
      </c>
      <c r="Q1917" s="9">
        <f t="shared" si="87"/>
        <v>16780974.169815894</v>
      </c>
      <c r="R1917" s="9">
        <f t="shared" si="89"/>
        <v>0</v>
      </c>
      <c r="S1917" s="8">
        <f t="shared" si="88"/>
        <v>6.7123896679256181E-2</v>
      </c>
    </row>
    <row r="1918" spans="1:19" x14ac:dyDescent="0.35">
      <c r="A1918" s="8">
        <v>8.3919999999999995</v>
      </c>
      <c r="Q1918" s="9">
        <f t="shared" si="87"/>
        <v>16791362.354859069</v>
      </c>
      <c r="R1918" s="9">
        <f t="shared" si="89"/>
        <v>0</v>
      </c>
      <c r="S1918" s="8">
        <f t="shared" si="88"/>
        <v>6.7165449419458706E-2</v>
      </c>
    </row>
    <row r="1919" spans="1:19" x14ac:dyDescent="0.35">
      <c r="A1919" s="8">
        <v>8.3960000000000008</v>
      </c>
      <c r="Q1919" s="9">
        <f t="shared" si="87"/>
        <v>16801728.268433742</v>
      </c>
      <c r="R1919" s="9">
        <f t="shared" si="89"/>
        <v>0</v>
      </c>
      <c r="S1919" s="8">
        <f t="shared" si="88"/>
        <v>6.7206913073727573E-2</v>
      </c>
    </row>
    <row r="1920" spans="1:19" x14ac:dyDescent="0.35">
      <c r="A1920" s="8">
        <v>8.4</v>
      </c>
      <c r="Q1920" s="9">
        <f t="shared" si="87"/>
        <v>16812071.911927052</v>
      </c>
      <c r="R1920" s="9">
        <f t="shared" si="89"/>
        <v>0</v>
      </c>
      <c r="S1920" s="8">
        <f t="shared" si="88"/>
        <v>6.72482876477008E-2</v>
      </c>
    </row>
    <row r="1921" spans="1:19" x14ac:dyDescent="0.35">
      <c r="A1921" s="8">
        <v>8.4039999999999999</v>
      </c>
      <c r="Q1921" s="9">
        <f t="shared" si="87"/>
        <v>16822393.286829554</v>
      </c>
      <c r="R1921" s="9">
        <f t="shared" si="89"/>
        <v>0</v>
      </c>
      <c r="S1921" s="8">
        <f t="shared" si="88"/>
        <v>6.7289573147310794E-2</v>
      </c>
    </row>
    <row r="1922" spans="1:19" x14ac:dyDescent="0.35">
      <c r="A1922" s="8">
        <v>8.4079999999999995</v>
      </c>
      <c r="Q1922" s="9">
        <f t="shared" si="87"/>
        <v>16832692.394734871</v>
      </c>
      <c r="R1922" s="9">
        <f t="shared" si="89"/>
        <v>0</v>
      </c>
      <c r="S1922" s="8">
        <f t="shared" si="88"/>
        <v>6.733076957896196E-2</v>
      </c>
    </row>
    <row r="1923" spans="1:19" x14ac:dyDescent="0.35">
      <c r="A1923" s="8">
        <v>8.4120000000000008</v>
      </c>
      <c r="Q1923" s="9">
        <f t="shared" si="87"/>
        <v>16842969.237339355</v>
      </c>
      <c r="R1923" s="9">
        <f t="shared" si="89"/>
        <v>0</v>
      </c>
      <c r="S1923" s="8">
        <f t="shared" si="88"/>
        <v>6.7371876949349999E-2</v>
      </c>
    </row>
    <row r="1924" spans="1:19" x14ac:dyDescent="0.35">
      <c r="A1924" s="8">
        <v>8.4160000000000004</v>
      </c>
      <c r="Q1924" s="9">
        <f t="shared" si="87"/>
        <v>16853223.816441603</v>
      </c>
      <c r="R1924" s="9">
        <f t="shared" si="89"/>
        <v>0</v>
      </c>
      <c r="S1924" s="8">
        <f t="shared" si="88"/>
        <v>6.7412895265758985E-2</v>
      </c>
    </row>
    <row r="1925" spans="1:19" x14ac:dyDescent="0.35">
      <c r="A1925" s="8">
        <v>8.42</v>
      </c>
      <c r="Q1925" s="9">
        <f t="shared" ref="Q1925:Q1988" si="90">(2*PI()*6.63*10^(-34)*(2.997*10^8)^2)/((A1925*10^(-6))^5*(EXP(6.63*10^(-34)*2.997*10^8/(A1925*10^(-6)*1.38*10^(-23)*($I$9+273)))-1))</f>
        <v>16863456.133942321</v>
      </c>
      <c r="R1925" s="9">
        <f t="shared" si="89"/>
        <v>0</v>
      </c>
      <c r="S1925" s="8">
        <f t="shared" ref="S1925:S1988" si="91">Q1925*(A1926-A1925)*10^(-6)</f>
        <v>6.7453824535761861E-2</v>
      </c>
    </row>
    <row r="1926" spans="1:19" x14ac:dyDescent="0.35">
      <c r="A1926" s="8">
        <v>8.4239999999999995</v>
      </c>
      <c r="Q1926" s="9">
        <f t="shared" si="90"/>
        <v>16873666.191843856</v>
      </c>
      <c r="R1926" s="9">
        <f t="shared" ref="R1926:R1989" si="92">Q1926*C1926*(A1927-A1926)*10^(-6)</f>
        <v>0</v>
      </c>
      <c r="S1926" s="8">
        <f t="shared" si="91"/>
        <v>6.7494664767397961E-2</v>
      </c>
    </row>
    <row r="1927" spans="1:19" x14ac:dyDescent="0.35">
      <c r="A1927" s="8">
        <v>8.4280000000000008</v>
      </c>
      <c r="Q1927" s="9">
        <f t="shared" si="90"/>
        <v>16883853.992249899</v>
      </c>
      <c r="R1927" s="9">
        <f t="shared" si="92"/>
        <v>0</v>
      </c>
      <c r="S1927" s="8">
        <f t="shared" si="91"/>
        <v>6.7535415968992152E-2</v>
      </c>
    </row>
    <row r="1928" spans="1:19" x14ac:dyDescent="0.35">
      <c r="A1928" s="8">
        <v>8.4320000000000004</v>
      </c>
      <c r="Q1928" s="9">
        <f t="shared" si="90"/>
        <v>16894019.537365086</v>
      </c>
      <c r="R1928" s="9">
        <f t="shared" si="92"/>
        <v>0</v>
      </c>
      <c r="S1928" s="8">
        <f t="shared" si="91"/>
        <v>6.7576078149452906E-2</v>
      </c>
    </row>
    <row r="1929" spans="1:19" x14ac:dyDescent="0.35">
      <c r="A1929" s="8">
        <v>8.4359999999999999</v>
      </c>
      <c r="Q1929" s="9">
        <f t="shared" si="90"/>
        <v>16904162.829494726</v>
      </c>
      <c r="R1929" s="9">
        <f t="shared" si="92"/>
        <v>0</v>
      </c>
      <c r="S1929" s="8">
        <f t="shared" si="91"/>
        <v>6.7616651317971455E-2</v>
      </c>
    </row>
    <row r="1930" spans="1:19" x14ac:dyDescent="0.35">
      <c r="A1930" s="8">
        <v>8.44</v>
      </c>
      <c r="Q1930" s="9">
        <f t="shared" si="90"/>
        <v>16914283.871044397</v>
      </c>
      <c r="R1930" s="9">
        <f t="shared" si="92"/>
        <v>0</v>
      </c>
      <c r="S1930" s="8">
        <f t="shared" si="91"/>
        <v>6.7657135484200187E-2</v>
      </c>
    </row>
    <row r="1931" spans="1:19" x14ac:dyDescent="0.35">
      <c r="A1931" s="8">
        <v>8.4440000000000008</v>
      </c>
      <c r="Q1931" s="9">
        <f t="shared" si="90"/>
        <v>16924382.66451972</v>
      </c>
      <c r="R1931" s="9">
        <f t="shared" si="92"/>
        <v>0</v>
      </c>
      <c r="S1931" s="8">
        <f t="shared" si="91"/>
        <v>6.7697530658071423E-2</v>
      </c>
    </row>
    <row r="1932" spans="1:19" x14ac:dyDescent="0.35">
      <c r="A1932" s="8">
        <v>8.4480000000000004</v>
      </c>
      <c r="Q1932" s="9">
        <f t="shared" si="90"/>
        <v>16934459.212525837</v>
      </c>
      <c r="R1932" s="9">
        <f t="shared" si="92"/>
        <v>0</v>
      </c>
      <c r="S1932" s="8">
        <f t="shared" si="91"/>
        <v>6.7737836850095892E-2</v>
      </c>
    </row>
    <row r="1933" spans="1:19" x14ac:dyDescent="0.35">
      <c r="A1933" s="8">
        <v>8.452</v>
      </c>
      <c r="Q1933" s="9">
        <f t="shared" si="90"/>
        <v>16944513.51776721</v>
      </c>
      <c r="R1933" s="9">
        <f t="shared" si="92"/>
        <v>0</v>
      </c>
      <c r="S1933" s="8">
        <f t="shared" si="91"/>
        <v>6.7778054071061369E-2</v>
      </c>
    </row>
    <row r="1934" spans="1:19" x14ac:dyDescent="0.35">
      <c r="A1934" s="8">
        <v>8.4559999999999995</v>
      </c>
      <c r="Q1934" s="9">
        <f t="shared" si="90"/>
        <v>16954545.583047267</v>
      </c>
      <c r="R1934" s="9">
        <f t="shared" si="92"/>
        <v>0</v>
      </c>
      <c r="S1934" s="8">
        <f t="shared" si="91"/>
        <v>6.7818182332211707E-2</v>
      </c>
    </row>
    <row r="1935" spans="1:19" x14ac:dyDescent="0.35">
      <c r="A1935" s="8">
        <v>8.4600000000000009</v>
      </c>
      <c r="Q1935" s="9">
        <f t="shared" si="90"/>
        <v>16964555.411267981</v>
      </c>
      <c r="R1935" s="9">
        <f t="shared" si="92"/>
        <v>0</v>
      </c>
      <c r="S1935" s="8">
        <f t="shared" si="91"/>
        <v>6.7858221645064443E-2</v>
      </c>
    </row>
    <row r="1936" spans="1:19" x14ac:dyDescent="0.35">
      <c r="A1936" s="8">
        <v>8.4640000000000004</v>
      </c>
      <c r="Q1936" s="9">
        <f t="shared" si="90"/>
        <v>16974543.005429704</v>
      </c>
      <c r="R1936" s="9">
        <f t="shared" si="92"/>
        <v>0</v>
      </c>
      <c r="S1936" s="8">
        <f t="shared" si="91"/>
        <v>6.7898172021711334E-2</v>
      </c>
    </row>
    <row r="1937" spans="1:19" x14ac:dyDescent="0.35">
      <c r="A1937" s="8">
        <v>8.468</v>
      </c>
      <c r="Q1937" s="9">
        <f t="shared" si="90"/>
        <v>16984508.368630502</v>
      </c>
      <c r="R1937" s="9">
        <f t="shared" si="92"/>
        <v>0</v>
      </c>
      <c r="S1937" s="8">
        <f t="shared" si="91"/>
        <v>6.793803347451452E-2</v>
      </c>
    </row>
    <row r="1938" spans="1:19" x14ac:dyDescent="0.35">
      <c r="A1938" s="8">
        <v>8.4719999999999995</v>
      </c>
      <c r="Q1938" s="9">
        <f t="shared" si="90"/>
        <v>16994451.504066251</v>
      </c>
      <c r="R1938" s="9">
        <f t="shared" si="92"/>
        <v>0</v>
      </c>
      <c r="S1938" s="8">
        <f t="shared" si="91"/>
        <v>6.7977806016287709E-2</v>
      </c>
    </row>
    <row r="1939" spans="1:19" x14ac:dyDescent="0.35">
      <c r="A1939" s="8">
        <v>8.4760000000000009</v>
      </c>
      <c r="Q1939" s="9">
        <f t="shared" si="90"/>
        <v>17004372.415029917</v>
      </c>
      <c r="R1939" s="9">
        <f t="shared" si="92"/>
        <v>0</v>
      </c>
      <c r="S1939" s="8">
        <f t="shared" si="91"/>
        <v>6.8017489660112174E-2</v>
      </c>
    </row>
    <row r="1940" spans="1:19" x14ac:dyDescent="0.35">
      <c r="A1940" s="8">
        <v>8.48</v>
      </c>
      <c r="Q1940" s="9">
        <f t="shared" si="90"/>
        <v>17014271.104911488</v>
      </c>
      <c r="R1940" s="9">
        <f t="shared" si="92"/>
        <v>0</v>
      </c>
      <c r="S1940" s="8">
        <f t="shared" si="91"/>
        <v>6.8057084419638453E-2</v>
      </c>
    </row>
    <row r="1941" spans="1:19" x14ac:dyDescent="0.35">
      <c r="A1941" s="8">
        <v>8.484</v>
      </c>
      <c r="Q1941" s="9">
        <f t="shared" si="90"/>
        <v>17024147.577197392</v>
      </c>
      <c r="R1941" s="9">
        <f t="shared" si="92"/>
        <v>0</v>
      </c>
      <c r="S1941" s="8">
        <f t="shared" si="91"/>
        <v>6.8096590308782054E-2</v>
      </c>
    </row>
    <row r="1942" spans="1:19" x14ac:dyDescent="0.35">
      <c r="A1942" s="8">
        <v>8.4879999999999995</v>
      </c>
      <c r="Q1942" s="9">
        <f t="shared" si="90"/>
        <v>17034001.835470438</v>
      </c>
      <c r="R1942" s="9">
        <f t="shared" si="92"/>
        <v>0</v>
      </c>
      <c r="S1942" s="8">
        <f t="shared" si="91"/>
        <v>6.8136007341904503E-2</v>
      </c>
    </row>
    <row r="1943" spans="1:19" x14ac:dyDescent="0.35">
      <c r="A1943" s="8">
        <v>8.4920000000000009</v>
      </c>
      <c r="Q1943" s="9">
        <f t="shared" si="90"/>
        <v>17043833.883409221</v>
      </c>
      <c r="R1943" s="9">
        <f t="shared" si="92"/>
        <v>0</v>
      </c>
      <c r="S1943" s="8">
        <f t="shared" si="91"/>
        <v>6.8175335533629366E-2</v>
      </c>
    </row>
    <row r="1944" spans="1:19" x14ac:dyDescent="0.35">
      <c r="A1944" s="8">
        <v>8.4960000000000004</v>
      </c>
      <c r="Q1944" s="9">
        <f t="shared" si="90"/>
        <v>17053643.724787984</v>
      </c>
      <c r="R1944" s="9">
        <f t="shared" si="92"/>
        <v>0</v>
      </c>
      <c r="S1944" s="8">
        <f t="shared" si="91"/>
        <v>6.8214574899144426E-2</v>
      </c>
    </row>
    <row r="1945" spans="1:19" x14ac:dyDescent="0.35">
      <c r="A1945" s="8">
        <v>8.5</v>
      </c>
      <c r="Q1945" s="9">
        <f t="shared" si="90"/>
        <v>17063431.363476198</v>
      </c>
      <c r="R1945" s="9">
        <f t="shared" si="92"/>
        <v>0</v>
      </c>
      <c r="S1945" s="8">
        <f t="shared" si="91"/>
        <v>6.8253725453897268E-2</v>
      </c>
    </row>
    <row r="1946" spans="1:19" x14ac:dyDescent="0.35">
      <c r="A1946" s="8">
        <v>8.5039999999999996</v>
      </c>
      <c r="Q1946" s="9">
        <f t="shared" si="90"/>
        <v>17073196.803438142</v>
      </c>
      <c r="R1946" s="9">
        <f t="shared" si="92"/>
        <v>0</v>
      </c>
      <c r="S1946" s="8">
        <f t="shared" si="91"/>
        <v>6.8292787213745043E-2</v>
      </c>
    </row>
    <row r="1947" spans="1:19" x14ac:dyDescent="0.35">
      <c r="A1947" s="8">
        <v>8.5079999999999991</v>
      </c>
      <c r="Q1947" s="9">
        <f t="shared" si="90"/>
        <v>17082940.048732702</v>
      </c>
      <c r="R1947" s="9">
        <f t="shared" si="92"/>
        <v>0</v>
      </c>
      <c r="S1947" s="8">
        <f t="shared" si="91"/>
        <v>6.8331760194953628E-2</v>
      </c>
    </row>
    <row r="1948" spans="1:19" x14ac:dyDescent="0.35">
      <c r="A1948" s="8">
        <v>8.5120000000000005</v>
      </c>
      <c r="Q1948" s="9">
        <f t="shared" si="90"/>
        <v>17092661.103513043</v>
      </c>
      <c r="R1948" s="9">
        <f t="shared" si="92"/>
        <v>0</v>
      </c>
      <c r="S1948" s="8">
        <f t="shared" si="91"/>
        <v>6.837064441404464E-2</v>
      </c>
    </row>
    <row r="1949" spans="1:19" x14ac:dyDescent="0.35">
      <c r="A1949" s="8">
        <v>8.516</v>
      </c>
      <c r="Q1949" s="9">
        <f t="shared" si="90"/>
        <v>17102359.972026154</v>
      </c>
      <c r="R1949" s="9">
        <f t="shared" si="92"/>
        <v>0</v>
      </c>
      <c r="S1949" s="8">
        <f t="shared" si="91"/>
        <v>6.8409439888097084E-2</v>
      </c>
    </row>
    <row r="1950" spans="1:19" x14ac:dyDescent="0.35">
      <c r="A1950" s="8">
        <v>8.52</v>
      </c>
      <c r="Q1950" s="9">
        <f t="shared" si="90"/>
        <v>17112036.658612635</v>
      </c>
      <c r="R1950" s="9">
        <f t="shared" si="92"/>
        <v>0</v>
      </c>
      <c r="S1950" s="8">
        <f t="shared" si="91"/>
        <v>6.8448146634443E-2</v>
      </c>
    </row>
    <row r="1951" spans="1:19" x14ac:dyDescent="0.35">
      <c r="A1951" s="8">
        <v>8.5239999999999991</v>
      </c>
      <c r="Q1951" s="9">
        <f t="shared" si="90"/>
        <v>17121691.16770627</v>
      </c>
      <c r="R1951" s="9">
        <f t="shared" si="92"/>
        <v>0</v>
      </c>
      <c r="S1951" s="8">
        <f t="shared" si="91"/>
        <v>6.8486764670847938E-2</v>
      </c>
    </row>
    <row r="1952" spans="1:19" x14ac:dyDescent="0.35">
      <c r="A1952" s="8">
        <v>8.5280000000000005</v>
      </c>
      <c r="Q1952" s="9">
        <f t="shared" si="90"/>
        <v>17131323.503833752</v>
      </c>
      <c r="R1952" s="9">
        <f t="shared" si="92"/>
        <v>0</v>
      </c>
      <c r="S1952" s="8">
        <f t="shared" si="91"/>
        <v>6.8525294015327462E-2</v>
      </c>
    </row>
    <row r="1953" spans="1:19" x14ac:dyDescent="0.35">
      <c r="A1953" s="8">
        <v>8.532</v>
      </c>
      <c r="Q1953" s="9">
        <f t="shared" si="90"/>
        <v>17140933.671614364</v>
      </c>
      <c r="R1953" s="9">
        <f t="shared" si="92"/>
        <v>0</v>
      </c>
      <c r="S1953" s="8">
        <f t="shared" si="91"/>
        <v>6.8563734686449898E-2</v>
      </c>
    </row>
    <row r="1954" spans="1:19" x14ac:dyDescent="0.35">
      <c r="A1954" s="8">
        <v>8.5359999999999996</v>
      </c>
      <c r="Q1954" s="9">
        <f t="shared" si="90"/>
        <v>17150521.675759617</v>
      </c>
      <c r="R1954" s="9">
        <f t="shared" si="92"/>
        <v>0</v>
      </c>
      <c r="S1954" s="8">
        <f t="shared" si="91"/>
        <v>6.8602086703030918E-2</v>
      </c>
    </row>
    <row r="1955" spans="1:19" x14ac:dyDescent="0.35">
      <c r="A1955" s="8">
        <v>8.5399999999999991</v>
      </c>
      <c r="Q1955" s="9">
        <f t="shared" si="90"/>
        <v>17160087.521072872</v>
      </c>
      <c r="R1955" s="9">
        <f t="shared" si="92"/>
        <v>0</v>
      </c>
      <c r="S1955" s="8">
        <f t="shared" si="91"/>
        <v>6.8640350084314405E-2</v>
      </c>
    </row>
    <row r="1956" spans="1:19" x14ac:dyDescent="0.35">
      <c r="A1956" s="8">
        <v>8.5440000000000005</v>
      </c>
      <c r="Q1956" s="9">
        <f t="shared" si="90"/>
        <v>17169631.212449141</v>
      </c>
      <c r="R1956" s="9">
        <f t="shared" si="92"/>
        <v>0</v>
      </c>
      <c r="S1956" s="8">
        <f t="shared" si="91"/>
        <v>6.8678524849788994E-2</v>
      </c>
    </row>
    <row r="1957" spans="1:19" x14ac:dyDescent="0.35">
      <c r="A1957" s="8">
        <v>8.548</v>
      </c>
      <c r="Q1957" s="9">
        <f t="shared" si="90"/>
        <v>17179152.754874624</v>
      </c>
      <c r="R1957" s="9">
        <f t="shared" si="92"/>
        <v>0</v>
      </c>
      <c r="S1957" s="8">
        <f t="shared" si="91"/>
        <v>6.871661101949092E-2</v>
      </c>
    </row>
    <row r="1958" spans="1:19" x14ac:dyDescent="0.35">
      <c r="A1958" s="8">
        <v>8.5519999999999996</v>
      </c>
      <c r="Q1958" s="9">
        <f t="shared" si="90"/>
        <v>17188652.153426412</v>
      </c>
      <c r="R1958" s="9">
        <f t="shared" si="92"/>
        <v>0</v>
      </c>
      <c r="S1958" s="8">
        <f t="shared" si="91"/>
        <v>6.8754608613698073E-2</v>
      </c>
    </row>
    <row r="1959" spans="1:19" x14ac:dyDescent="0.35">
      <c r="A1959" s="8">
        <v>8.5559999999999992</v>
      </c>
      <c r="Q1959" s="9">
        <f t="shared" si="90"/>
        <v>17198129.413272291</v>
      </c>
      <c r="R1959" s="9">
        <f t="shared" si="92"/>
        <v>0</v>
      </c>
      <c r="S1959" s="8">
        <f t="shared" si="91"/>
        <v>6.8792517653112131E-2</v>
      </c>
    </row>
    <row r="1960" spans="1:19" x14ac:dyDescent="0.35">
      <c r="A1960" s="8">
        <v>8.56</v>
      </c>
      <c r="Q1960" s="9">
        <f t="shared" si="90"/>
        <v>17207584.539670184</v>
      </c>
      <c r="R1960" s="9">
        <f t="shared" si="92"/>
        <v>0</v>
      </c>
      <c r="S1960" s="8">
        <f t="shared" si="91"/>
        <v>6.8830338158673149E-2</v>
      </c>
    </row>
    <row r="1961" spans="1:19" x14ac:dyDescent="0.35">
      <c r="A1961" s="8">
        <v>8.5640000000000001</v>
      </c>
      <c r="Q1961" s="9">
        <f t="shared" si="90"/>
        <v>17217017.537967969</v>
      </c>
      <c r="R1961" s="9">
        <f t="shared" si="92"/>
        <v>0</v>
      </c>
      <c r="S1961" s="8">
        <f t="shared" si="91"/>
        <v>6.8868070151864288E-2</v>
      </c>
    </row>
    <row r="1962" spans="1:19" x14ac:dyDescent="0.35">
      <c r="A1962" s="8">
        <v>8.5679999999999996</v>
      </c>
      <c r="Q1962" s="9">
        <f t="shared" si="90"/>
        <v>17226428.413603228</v>
      </c>
      <c r="R1962" s="9">
        <f t="shared" si="92"/>
        <v>0</v>
      </c>
      <c r="S1962" s="8">
        <f t="shared" si="91"/>
        <v>6.8905713654405315E-2</v>
      </c>
    </row>
    <row r="1963" spans="1:19" x14ac:dyDescent="0.35">
      <c r="A1963" s="8">
        <v>8.5719999999999992</v>
      </c>
      <c r="Q1963" s="9">
        <f t="shared" si="90"/>
        <v>17235817.172102612</v>
      </c>
      <c r="R1963" s="9">
        <f t="shared" si="92"/>
        <v>0</v>
      </c>
      <c r="S1963" s="8">
        <f t="shared" si="91"/>
        <v>6.8943268688433465E-2</v>
      </c>
    </row>
    <row r="1964" spans="1:19" x14ac:dyDescent="0.35">
      <c r="A1964" s="8">
        <v>8.5760000000000005</v>
      </c>
      <c r="Q1964" s="9">
        <f t="shared" si="90"/>
        <v>17245183.819081903</v>
      </c>
      <c r="R1964" s="9">
        <f t="shared" si="92"/>
        <v>0</v>
      </c>
      <c r="S1964" s="8">
        <f t="shared" si="91"/>
        <v>6.898073527632001E-2</v>
      </c>
    </row>
    <row r="1965" spans="1:19" x14ac:dyDescent="0.35">
      <c r="A1965" s="8">
        <v>8.58</v>
      </c>
      <c r="Q1965" s="9">
        <f t="shared" si="90"/>
        <v>17254528.360245444</v>
      </c>
      <c r="R1965" s="9">
        <f t="shared" si="92"/>
        <v>0</v>
      </c>
      <c r="S1965" s="8">
        <f t="shared" si="91"/>
        <v>6.901811344097418E-2</v>
      </c>
    </row>
    <row r="1966" spans="1:19" x14ac:dyDescent="0.35">
      <c r="A1966" s="8">
        <v>8.5839999999999996</v>
      </c>
      <c r="Q1966" s="9">
        <f t="shared" si="90"/>
        <v>17263850.801385861</v>
      </c>
      <c r="R1966" s="9">
        <f t="shared" si="92"/>
        <v>0</v>
      </c>
      <c r="S1966" s="8">
        <f t="shared" si="91"/>
        <v>6.905540320553584E-2</v>
      </c>
    </row>
    <row r="1967" spans="1:19" x14ac:dyDescent="0.35">
      <c r="A1967" s="8">
        <v>8.5879999999999992</v>
      </c>
      <c r="Q1967" s="9">
        <f t="shared" si="90"/>
        <v>17273151.148383744</v>
      </c>
      <c r="R1967" s="9">
        <f t="shared" si="92"/>
        <v>0</v>
      </c>
      <c r="S1967" s="8">
        <f t="shared" si="91"/>
        <v>6.9092604593558038E-2</v>
      </c>
    </row>
    <row r="1968" spans="1:19" x14ac:dyDescent="0.35">
      <c r="A1968" s="8">
        <v>8.5920000000000005</v>
      </c>
      <c r="Q1968" s="9">
        <f t="shared" si="90"/>
        <v>17282429.407207355</v>
      </c>
      <c r="R1968" s="9">
        <f t="shared" si="92"/>
        <v>0</v>
      </c>
      <c r="S1968" s="8">
        <f t="shared" si="91"/>
        <v>6.9129717628821793E-2</v>
      </c>
    </row>
    <row r="1969" spans="1:19" x14ac:dyDescent="0.35">
      <c r="A1969" s="8">
        <v>8.5960000000000001</v>
      </c>
      <c r="Q1969" s="9">
        <f t="shared" si="90"/>
        <v>17291685.583912257</v>
      </c>
      <c r="R1969" s="9">
        <f t="shared" si="92"/>
        <v>0</v>
      </c>
      <c r="S1969" s="8">
        <f t="shared" si="91"/>
        <v>6.9166742335641407E-2</v>
      </c>
    </row>
    <row r="1970" spans="1:19" x14ac:dyDescent="0.35">
      <c r="A1970" s="8">
        <v>8.6</v>
      </c>
      <c r="Q1970" s="9">
        <f t="shared" si="90"/>
        <v>17300919.684640996</v>
      </c>
      <c r="R1970" s="9">
        <f t="shared" si="92"/>
        <v>0</v>
      </c>
      <c r="S1970" s="8">
        <f t="shared" si="91"/>
        <v>6.920367873855636E-2</v>
      </c>
    </row>
    <row r="1971" spans="1:19" x14ac:dyDescent="0.35">
      <c r="A1971" s="8">
        <v>8.6039999999999992</v>
      </c>
      <c r="Q1971" s="9">
        <f t="shared" si="90"/>
        <v>17310131.715622857</v>
      </c>
      <c r="R1971" s="9">
        <f t="shared" si="92"/>
        <v>0</v>
      </c>
      <c r="S1971" s="8">
        <f t="shared" si="91"/>
        <v>6.9240526862514556E-2</v>
      </c>
    </row>
    <row r="1972" spans="1:19" x14ac:dyDescent="0.35">
      <c r="A1972" s="8">
        <v>8.6080000000000005</v>
      </c>
      <c r="Q1972" s="9">
        <f t="shared" si="90"/>
        <v>17319321.683173385</v>
      </c>
      <c r="R1972" s="9">
        <f t="shared" si="92"/>
        <v>0</v>
      </c>
      <c r="S1972" s="8">
        <f t="shared" si="91"/>
        <v>6.9277286732685905E-2</v>
      </c>
    </row>
    <row r="1973" spans="1:19" x14ac:dyDescent="0.35">
      <c r="A1973" s="8">
        <v>8.6120000000000001</v>
      </c>
      <c r="Q1973" s="9">
        <f t="shared" si="90"/>
        <v>17328489.593694232</v>
      </c>
      <c r="R1973" s="9">
        <f t="shared" si="92"/>
        <v>0</v>
      </c>
      <c r="S1973" s="8">
        <f t="shared" si="91"/>
        <v>6.9313958374769294E-2</v>
      </c>
    </row>
    <row r="1974" spans="1:19" x14ac:dyDescent="0.35">
      <c r="A1974" s="8">
        <v>8.6159999999999997</v>
      </c>
      <c r="Q1974" s="9">
        <f t="shared" si="90"/>
        <v>17337635.453672703</v>
      </c>
      <c r="R1974" s="9">
        <f t="shared" si="92"/>
        <v>0</v>
      </c>
      <c r="S1974" s="8">
        <f t="shared" si="91"/>
        <v>6.935054181468317E-2</v>
      </c>
    </row>
    <row r="1975" spans="1:19" x14ac:dyDescent="0.35">
      <c r="A1975" s="8">
        <v>8.6199999999999992</v>
      </c>
      <c r="Q1975" s="9">
        <f t="shared" si="90"/>
        <v>17346759.269681558</v>
      </c>
      <c r="R1975" s="9">
        <f t="shared" si="92"/>
        <v>0</v>
      </c>
      <c r="S1975" s="8">
        <f t="shared" si="91"/>
        <v>6.9387037078749395E-2</v>
      </c>
    </row>
    <row r="1976" spans="1:19" x14ac:dyDescent="0.35">
      <c r="A1976" s="8">
        <v>8.6240000000000006</v>
      </c>
      <c r="Q1976" s="9">
        <f t="shared" si="90"/>
        <v>17355861.048378546</v>
      </c>
      <c r="R1976" s="9">
        <f t="shared" si="92"/>
        <v>0</v>
      </c>
      <c r="S1976" s="8">
        <f t="shared" si="91"/>
        <v>6.9423444193506531E-2</v>
      </c>
    </row>
    <row r="1977" spans="1:19" x14ac:dyDescent="0.35">
      <c r="A1977" s="8">
        <v>8.6280000000000001</v>
      </c>
      <c r="Q1977" s="9">
        <f t="shared" si="90"/>
        <v>17364940.796506166</v>
      </c>
      <c r="R1977" s="9">
        <f t="shared" si="92"/>
        <v>0</v>
      </c>
      <c r="S1977" s="8">
        <f t="shared" si="91"/>
        <v>6.9459763186017015E-2</v>
      </c>
    </row>
    <row r="1978" spans="1:19" x14ac:dyDescent="0.35">
      <c r="A1978" s="8">
        <v>8.6319999999999997</v>
      </c>
      <c r="Q1978" s="9">
        <f t="shared" si="90"/>
        <v>17373998.520891424</v>
      </c>
      <c r="R1978" s="9">
        <f t="shared" si="92"/>
        <v>0</v>
      </c>
      <c r="S1978" s="8">
        <f t="shared" si="91"/>
        <v>6.9495994083558041E-2</v>
      </c>
    </row>
    <row r="1979" spans="1:19" x14ac:dyDescent="0.35">
      <c r="A1979" s="8">
        <v>8.6359999999999992</v>
      </c>
      <c r="Q1979" s="9">
        <f t="shared" si="90"/>
        <v>17383034.228445377</v>
      </c>
      <c r="R1979" s="9">
        <f t="shared" si="92"/>
        <v>0</v>
      </c>
      <c r="S1979" s="8">
        <f t="shared" si="91"/>
        <v>6.9532136913804721E-2</v>
      </c>
    </row>
    <row r="1980" spans="1:19" x14ac:dyDescent="0.35">
      <c r="A1980" s="8">
        <v>8.64</v>
      </c>
      <c r="Q1980" s="9">
        <f t="shared" si="90"/>
        <v>17392047.926162828</v>
      </c>
      <c r="R1980" s="9">
        <f t="shared" si="92"/>
        <v>0</v>
      </c>
      <c r="S1980" s="8">
        <f t="shared" si="91"/>
        <v>6.9568191704643637E-2</v>
      </c>
    </row>
    <row r="1981" spans="1:19" x14ac:dyDescent="0.35">
      <c r="A1981" s="8">
        <v>8.6440000000000001</v>
      </c>
      <c r="Q1981" s="9">
        <f t="shared" si="90"/>
        <v>17401039.621122118</v>
      </c>
      <c r="R1981" s="9">
        <f t="shared" si="92"/>
        <v>0</v>
      </c>
      <c r="S1981" s="8">
        <f t="shared" si="91"/>
        <v>6.9604158484480802E-2</v>
      </c>
    </row>
    <row r="1982" spans="1:19" x14ac:dyDescent="0.35">
      <c r="A1982" s="8">
        <v>8.6479999999999997</v>
      </c>
      <c r="Q1982" s="9">
        <f t="shared" si="90"/>
        <v>17410009.320484728</v>
      </c>
      <c r="R1982" s="9">
        <f t="shared" si="92"/>
        <v>0</v>
      </c>
      <c r="S1982" s="8">
        <f t="shared" si="91"/>
        <v>6.9640037281931244E-2</v>
      </c>
    </row>
    <row r="1983" spans="1:19" x14ac:dyDescent="0.35">
      <c r="A1983" s="8">
        <v>8.6519999999999992</v>
      </c>
      <c r="Q1983" s="9">
        <f t="shared" si="90"/>
        <v>17418957.031494934</v>
      </c>
      <c r="R1983" s="9">
        <f t="shared" si="92"/>
        <v>0</v>
      </c>
      <c r="S1983" s="8">
        <f t="shared" si="91"/>
        <v>6.9675828126003009E-2</v>
      </c>
    </row>
    <row r="1984" spans="1:19" x14ac:dyDescent="0.35">
      <c r="A1984" s="8">
        <v>8.6560000000000006</v>
      </c>
      <c r="Q1984" s="9">
        <f t="shared" si="90"/>
        <v>17427882.761479609</v>
      </c>
      <c r="R1984" s="9">
        <f t="shared" si="92"/>
        <v>0</v>
      </c>
      <c r="S1984" s="8">
        <f t="shared" si="91"/>
        <v>6.9711531045910755E-2</v>
      </c>
    </row>
    <row r="1985" spans="1:19" x14ac:dyDescent="0.35">
      <c r="A1985" s="8">
        <v>8.66</v>
      </c>
      <c r="Q1985" s="9">
        <f t="shared" si="90"/>
        <v>17436786.517847706</v>
      </c>
      <c r="R1985" s="9">
        <f t="shared" si="92"/>
        <v>0</v>
      </c>
      <c r="S1985" s="8">
        <f t="shared" si="91"/>
        <v>6.9747146071383145E-2</v>
      </c>
    </row>
    <row r="1986" spans="1:19" x14ac:dyDescent="0.35">
      <c r="A1986" s="8">
        <v>8.6639999999999997</v>
      </c>
      <c r="Q1986" s="9">
        <f t="shared" si="90"/>
        <v>17445668.308090165</v>
      </c>
      <c r="R1986" s="9">
        <f t="shared" si="92"/>
        <v>0</v>
      </c>
      <c r="S1986" s="8">
        <f t="shared" si="91"/>
        <v>6.9782673232352974E-2</v>
      </c>
    </row>
    <row r="1987" spans="1:19" x14ac:dyDescent="0.35">
      <c r="A1987" s="8">
        <v>8.6679999999999993</v>
      </c>
      <c r="Q1987" s="9">
        <f t="shared" si="90"/>
        <v>17454528.139779471</v>
      </c>
      <c r="R1987" s="9">
        <f t="shared" si="92"/>
        <v>0</v>
      </c>
      <c r="S1987" s="8">
        <f t="shared" si="91"/>
        <v>6.9818112559141193E-2</v>
      </c>
    </row>
    <row r="1988" spans="1:19" x14ac:dyDescent="0.35">
      <c r="A1988" s="8">
        <v>8.6720000000000006</v>
      </c>
      <c r="Q1988" s="9">
        <f t="shared" si="90"/>
        <v>17463366.020569384</v>
      </c>
      <c r="R1988" s="9">
        <f t="shared" si="92"/>
        <v>0</v>
      </c>
      <c r="S1988" s="8">
        <f t="shared" si="91"/>
        <v>6.9853464082269834E-2</v>
      </c>
    </row>
    <row r="1989" spans="1:19" x14ac:dyDescent="0.35">
      <c r="A1989" s="8">
        <v>8.6760000000000002</v>
      </c>
      <c r="Q1989" s="9">
        <f t="shared" ref="Q1989:Q2052" si="93">(2*PI()*6.63*10^(-34)*(2.997*10^8)^2)/((A1989*10^(-6))^5*(EXP(6.63*10^(-34)*2.997*10^8/(A1989*10^(-6)*1.38*10^(-23)*($I$9+273)))-1))</f>
        <v>17472181.958194517</v>
      </c>
      <c r="R1989" s="9">
        <f t="shared" si="92"/>
        <v>0</v>
      </c>
      <c r="S1989" s="8">
        <f t="shared" ref="S1989:S2052" si="94">Q1989*(A1990-A1989)*10^(-6)</f>
        <v>6.9888727832770364E-2</v>
      </c>
    </row>
    <row r="1990" spans="1:19" x14ac:dyDescent="0.35">
      <c r="A1990" s="8">
        <v>8.68</v>
      </c>
      <c r="Q1990" s="9">
        <f t="shared" si="93"/>
        <v>17480975.9604702</v>
      </c>
      <c r="R1990" s="9">
        <f t="shared" ref="R1990:R2053" si="95">Q1990*C1990*(A1991-A1990)*10^(-6)</f>
        <v>0</v>
      </c>
      <c r="S1990" s="8">
        <f t="shared" si="94"/>
        <v>6.9923903841873095E-2</v>
      </c>
    </row>
    <row r="1991" spans="1:19" x14ac:dyDescent="0.35">
      <c r="A1991" s="8">
        <v>8.6839999999999993</v>
      </c>
      <c r="Q1991" s="9">
        <f t="shared" si="93"/>
        <v>17489748.035292082</v>
      </c>
      <c r="R1991" s="9">
        <f t="shared" si="95"/>
        <v>0</v>
      </c>
      <c r="S1991" s="8">
        <f t="shared" si="94"/>
        <v>6.9958992141191681E-2</v>
      </c>
    </row>
    <row r="1992" spans="1:19" x14ac:dyDescent="0.35">
      <c r="A1992" s="8">
        <v>8.6880000000000006</v>
      </c>
      <c r="Q1992" s="9">
        <f t="shared" si="93"/>
        <v>17498498.190635778</v>
      </c>
      <c r="R1992" s="9">
        <f t="shared" si="95"/>
        <v>0</v>
      </c>
      <c r="S1992" s="8">
        <f t="shared" si="94"/>
        <v>6.9993992762535401E-2</v>
      </c>
    </row>
    <row r="1993" spans="1:19" x14ac:dyDescent="0.35">
      <c r="A1993" s="8">
        <v>8.6920000000000002</v>
      </c>
      <c r="Q1993" s="9">
        <f t="shared" si="93"/>
        <v>17507226.434556585</v>
      </c>
      <c r="R1993" s="9">
        <f t="shared" si="95"/>
        <v>0</v>
      </c>
      <c r="S1993" s="8">
        <f t="shared" si="94"/>
        <v>7.0028905738218628E-2</v>
      </c>
    </row>
    <row r="1994" spans="1:19" x14ac:dyDescent="0.35">
      <c r="A1994" s="8">
        <v>8.6959999999999997</v>
      </c>
      <c r="Q1994" s="9">
        <f t="shared" si="93"/>
        <v>17515932.775189184</v>
      </c>
      <c r="R1994" s="9">
        <f t="shared" si="95"/>
        <v>0</v>
      </c>
      <c r="S1994" s="8">
        <f t="shared" si="94"/>
        <v>7.0063731100749024E-2</v>
      </c>
    </row>
    <row r="1995" spans="1:19" x14ac:dyDescent="0.35">
      <c r="A1995" s="8">
        <v>8.6999999999999993</v>
      </c>
      <c r="Q1995" s="9">
        <f t="shared" si="93"/>
        <v>17524617.220747352</v>
      </c>
      <c r="R1995" s="9">
        <f t="shared" si="95"/>
        <v>0</v>
      </c>
      <c r="S1995" s="8">
        <f t="shared" si="94"/>
        <v>7.0098468883012813E-2</v>
      </c>
    </row>
    <row r="1996" spans="1:19" x14ac:dyDescent="0.35">
      <c r="A1996" s="8">
        <v>8.7040000000000006</v>
      </c>
      <c r="Q1996" s="9">
        <f t="shared" si="93"/>
        <v>17533279.779523626</v>
      </c>
      <c r="R1996" s="9">
        <f t="shared" si="95"/>
        <v>0</v>
      </c>
      <c r="S1996" s="8">
        <f t="shared" si="94"/>
        <v>7.013311911808677E-2</v>
      </c>
    </row>
    <row r="1997" spans="1:19" x14ac:dyDescent="0.35">
      <c r="A1997" s="8">
        <v>8.7080000000000002</v>
      </c>
      <c r="Q1997" s="9">
        <f t="shared" si="93"/>
        <v>17541920.45988892</v>
      </c>
      <c r="R1997" s="9">
        <f t="shared" si="95"/>
        <v>0</v>
      </c>
      <c r="S1997" s="8">
        <f t="shared" si="94"/>
        <v>7.0167681839547941E-2</v>
      </c>
    </row>
    <row r="1998" spans="1:19" x14ac:dyDescent="0.35">
      <c r="A1998" s="8">
        <v>8.7119999999999997</v>
      </c>
      <c r="Q1998" s="9">
        <f t="shared" si="93"/>
        <v>17550539.270292383</v>
      </c>
      <c r="R1998" s="9">
        <f t="shared" si="95"/>
        <v>0</v>
      </c>
      <c r="S1998" s="8">
        <f t="shared" si="94"/>
        <v>7.0202157081161801E-2</v>
      </c>
    </row>
    <row r="1999" spans="1:19" x14ac:dyDescent="0.35">
      <c r="A1999" s="8">
        <v>8.7159999999999993</v>
      </c>
      <c r="Q1999" s="9">
        <f t="shared" si="93"/>
        <v>17559136.219260912</v>
      </c>
      <c r="R1999" s="9">
        <f t="shared" si="95"/>
        <v>0</v>
      </c>
      <c r="S1999" s="8">
        <f t="shared" si="94"/>
        <v>7.0236544877067097E-2</v>
      </c>
    </row>
    <row r="2000" spans="1:19" x14ac:dyDescent="0.35">
      <c r="A2000" s="8">
        <v>8.7200000000000006</v>
      </c>
      <c r="Q2000" s="9">
        <f t="shared" si="93"/>
        <v>17567711.315398984</v>
      </c>
      <c r="R2000" s="9">
        <f t="shared" si="95"/>
        <v>0</v>
      </c>
      <c r="S2000" s="8">
        <f t="shared" si="94"/>
        <v>7.0270845261588194E-2</v>
      </c>
    </row>
    <row r="2001" spans="1:19" x14ac:dyDescent="0.35">
      <c r="A2001" s="8">
        <v>8.7240000000000002</v>
      </c>
      <c r="Q2001" s="9">
        <f t="shared" si="93"/>
        <v>17576264.567388248</v>
      </c>
      <c r="R2001" s="9">
        <f t="shared" si="95"/>
        <v>0</v>
      </c>
      <c r="S2001" s="8">
        <f t="shared" si="94"/>
        <v>7.0305058269545237E-2</v>
      </c>
    </row>
    <row r="2002" spans="1:19" x14ac:dyDescent="0.35">
      <c r="A2002" s="8">
        <v>8.7279999999999998</v>
      </c>
      <c r="Q2002" s="9">
        <f t="shared" si="93"/>
        <v>17584795.98398729</v>
      </c>
      <c r="R2002" s="9">
        <f t="shared" si="95"/>
        <v>0</v>
      </c>
      <c r="S2002" s="8">
        <f t="shared" si="94"/>
        <v>7.0339183935941407E-2</v>
      </c>
    </row>
    <row r="2003" spans="1:19" x14ac:dyDescent="0.35">
      <c r="A2003" s="8">
        <v>8.7319999999999993</v>
      </c>
      <c r="Q2003" s="9">
        <f t="shared" si="93"/>
        <v>17593305.574031226</v>
      </c>
      <c r="R2003" s="9">
        <f t="shared" si="95"/>
        <v>0</v>
      </c>
      <c r="S2003" s="8">
        <f t="shared" si="94"/>
        <v>7.0373222296148411E-2</v>
      </c>
    </row>
    <row r="2004" spans="1:19" x14ac:dyDescent="0.35">
      <c r="A2004" s="8">
        <v>8.7360000000000007</v>
      </c>
      <c r="Q2004" s="9">
        <f t="shared" si="93"/>
        <v>17601793.346431579</v>
      </c>
      <c r="R2004" s="9">
        <f t="shared" si="95"/>
        <v>0</v>
      </c>
      <c r="S2004" s="8">
        <f t="shared" si="94"/>
        <v>7.0407173385718558E-2</v>
      </c>
    </row>
    <row r="2005" spans="1:19" x14ac:dyDescent="0.35">
      <c r="A2005" s="8">
        <v>8.74</v>
      </c>
      <c r="Q2005" s="9">
        <f t="shared" si="93"/>
        <v>17610259.310175776</v>
      </c>
      <c r="R2005" s="9">
        <f t="shared" si="95"/>
        <v>0</v>
      </c>
      <c r="S2005" s="8">
        <f t="shared" si="94"/>
        <v>7.0441037240695351E-2</v>
      </c>
    </row>
    <row r="2006" spans="1:19" x14ac:dyDescent="0.35">
      <c r="A2006" s="8">
        <v>8.7439999999999998</v>
      </c>
      <c r="Q2006" s="9">
        <f t="shared" si="93"/>
        <v>17618703.474326916</v>
      </c>
      <c r="R2006" s="9">
        <f t="shared" si="95"/>
        <v>0</v>
      </c>
      <c r="S2006" s="8">
        <f t="shared" si="94"/>
        <v>7.0474813897299898E-2</v>
      </c>
    </row>
    <row r="2007" spans="1:19" x14ac:dyDescent="0.35">
      <c r="A2007" s="8">
        <v>8.7479999999999993</v>
      </c>
      <c r="Q2007" s="9">
        <f t="shared" si="93"/>
        <v>17627125.848023519</v>
      </c>
      <c r="R2007" s="9">
        <f t="shared" si="95"/>
        <v>0</v>
      </c>
      <c r="S2007" s="8">
        <f t="shared" si="94"/>
        <v>7.0508503392117616E-2</v>
      </c>
    </row>
    <row r="2008" spans="1:19" x14ac:dyDescent="0.35">
      <c r="A2008" s="8">
        <v>8.7520000000000007</v>
      </c>
      <c r="Q2008" s="9">
        <f t="shared" si="93"/>
        <v>17635526.440479152</v>
      </c>
      <c r="R2008" s="9">
        <f t="shared" si="95"/>
        <v>0</v>
      </c>
      <c r="S2008" s="8">
        <f t="shared" si="94"/>
        <v>7.0542105761908835E-2</v>
      </c>
    </row>
    <row r="2009" spans="1:19" x14ac:dyDescent="0.35">
      <c r="A2009" s="8">
        <v>8.7560000000000002</v>
      </c>
      <c r="Q2009" s="9">
        <f t="shared" si="93"/>
        <v>17643905.260982215</v>
      </c>
      <c r="R2009" s="9">
        <f t="shared" si="95"/>
        <v>0</v>
      </c>
      <c r="S2009" s="8">
        <f t="shared" si="94"/>
        <v>7.057562104392108E-2</v>
      </c>
    </row>
    <row r="2010" spans="1:19" x14ac:dyDescent="0.35">
      <c r="A2010" s="8">
        <v>8.76</v>
      </c>
      <c r="Q2010" s="9">
        <f t="shared" si="93"/>
        <v>17652262.318895444</v>
      </c>
      <c r="R2010" s="9">
        <f t="shared" si="95"/>
        <v>0</v>
      </c>
      <c r="S2010" s="8">
        <f t="shared" si="94"/>
        <v>7.0609049275574001E-2</v>
      </c>
    </row>
    <row r="2011" spans="1:19" x14ac:dyDescent="0.35">
      <c r="A2011" s="8">
        <v>8.7639999999999993</v>
      </c>
      <c r="Q2011" s="9">
        <f t="shared" si="93"/>
        <v>17660597.623655807</v>
      </c>
      <c r="R2011" s="9">
        <f t="shared" si="95"/>
        <v>0</v>
      </c>
      <c r="S2011" s="8">
        <f t="shared" si="94"/>
        <v>7.0642390494646823E-2</v>
      </c>
    </row>
    <row r="2012" spans="1:19" x14ac:dyDescent="0.35">
      <c r="A2012" s="8">
        <v>8.7680000000000007</v>
      </c>
      <c r="Q2012" s="9">
        <f t="shared" si="93"/>
        <v>17668911.184774183</v>
      </c>
      <c r="R2012" s="9">
        <f t="shared" si="95"/>
        <v>0</v>
      </c>
      <c r="S2012" s="8">
        <f t="shared" si="94"/>
        <v>7.0675644739088953E-2</v>
      </c>
    </row>
    <row r="2013" spans="1:19" x14ac:dyDescent="0.35">
      <c r="A2013" s="8">
        <v>8.7720000000000002</v>
      </c>
      <c r="Q2013" s="9">
        <f t="shared" si="93"/>
        <v>17677203.011834979</v>
      </c>
      <c r="R2013" s="9">
        <f t="shared" si="95"/>
        <v>0</v>
      </c>
      <c r="S2013" s="8">
        <f t="shared" si="94"/>
        <v>7.0708812047332134E-2</v>
      </c>
    </row>
    <row r="2014" spans="1:19" x14ac:dyDescent="0.35">
      <c r="A2014" s="8">
        <v>8.7759999999999998</v>
      </c>
      <c r="Q2014" s="9">
        <f t="shared" si="93"/>
        <v>17685473.114495777</v>
      </c>
      <c r="R2014" s="9">
        <f t="shared" si="95"/>
        <v>0</v>
      </c>
      <c r="S2014" s="8">
        <f t="shared" si="94"/>
        <v>7.0741892457975325E-2</v>
      </c>
    </row>
    <row r="2015" spans="1:19" x14ac:dyDescent="0.35">
      <c r="A2015" s="8">
        <v>8.7799999999999994</v>
      </c>
      <c r="Q2015" s="9">
        <f t="shared" si="93"/>
        <v>17693721.502487268</v>
      </c>
      <c r="R2015" s="9">
        <f t="shared" si="95"/>
        <v>0</v>
      </c>
      <c r="S2015" s="8">
        <f t="shared" si="94"/>
        <v>7.0774886009972698E-2</v>
      </c>
    </row>
    <row r="2016" spans="1:19" x14ac:dyDescent="0.35">
      <c r="A2016" s="8">
        <v>8.7840000000000007</v>
      </c>
      <c r="Q2016" s="9">
        <f t="shared" si="93"/>
        <v>17701948.185612649</v>
      </c>
      <c r="R2016" s="9">
        <f t="shared" si="95"/>
        <v>0</v>
      </c>
      <c r="S2016" s="8">
        <f t="shared" si="94"/>
        <v>7.0807792742442782E-2</v>
      </c>
    </row>
    <row r="2017" spans="1:19" x14ac:dyDescent="0.35">
      <c r="A2017" s="8">
        <v>8.7880000000000003</v>
      </c>
      <c r="Q2017" s="9">
        <f t="shared" si="93"/>
        <v>17710153.173747614</v>
      </c>
      <c r="R2017" s="9">
        <f t="shared" si="95"/>
        <v>0</v>
      </c>
      <c r="S2017" s="8">
        <f t="shared" si="94"/>
        <v>7.0840612694982652E-2</v>
      </c>
    </row>
    <row r="2018" spans="1:19" x14ac:dyDescent="0.35">
      <c r="A2018" s="8">
        <v>8.7919999999999998</v>
      </c>
      <c r="Q2018" s="9">
        <f t="shared" si="93"/>
        <v>17718336.476839796</v>
      </c>
      <c r="R2018" s="9">
        <f t="shared" si="95"/>
        <v>0</v>
      </c>
      <c r="S2018" s="8">
        <f t="shared" si="94"/>
        <v>7.0873345907351379E-2</v>
      </c>
    </row>
    <row r="2019" spans="1:19" x14ac:dyDescent="0.35">
      <c r="A2019" s="8">
        <v>8.7959999999999994</v>
      </c>
      <c r="Q2019" s="9">
        <f t="shared" si="93"/>
        <v>17726498.104908682</v>
      </c>
      <c r="R2019" s="9">
        <f t="shared" si="95"/>
        <v>0</v>
      </c>
      <c r="S2019" s="8">
        <f t="shared" si="94"/>
        <v>7.0905992419658406E-2</v>
      </c>
    </row>
    <row r="2020" spans="1:19" x14ac:dyDescent="0.35">
      <c r="A2020" s="8">
        <v>8.8000000000000007</v>
      </c>
      <c r="Q2020" s="9">
        <f t="shared" si="93"/>
        <v>17734638.06804515</v>
      </c>
      <c r="R2020" s="9">
        <f t="shared" si="95"/>
        <v>0</v>
      </c>
      <c r="S2020" s="8">
        <f t="shared" si="94"/>
        <v>7.0938552272172786E-2</v>
      </c>
    </row>
    <row r="2021" spans="1:19" x14ac:dyDescent="0.35">
      <c r="A2021" s="8">
        <v>8.8040000000000003</v>
      </c>
      <c r="Q2021" s="9">
        <f t="shared" si="93"/>
        <v>17742756.376411315</v>
      </c>
      <c r="R2021" s="9">
        <f t="shared" si="95"/>
        <v>0</v>
      </c>
      <c r="S2021" s="8">
        <f t="shared" si="94"/>
        <v>7.0971025505637442E-2</v>
      </c>
    </row>
    <row r="2022" spans="1:19" x14ac:dyDescent="0.35">
      <c r="A2022" s="8">
        <v>8.8079999999999998</v>
      </c>
      <c r="Q2022" s="9">
        <f t="shared" si="93"/>
        <v>17750853.040240169</v>
      </c>
      <c r="R2022" s="9">
        <f t="shared" si="95"/>
        <v>0</v>
      </c>
      <c r="S2022" s="8">
        <f t="shared" si="94"/>
        <v>7.100341216095285E-2</v>
      </c>
    </row>
    <row r="2023" spans="1:19" x14ac:dyDescent="0.35">
      <c r="A2023" s="8">
        <v>8.8119999999999994</v>
      </c>
      <c r="Q2023" s="9">
        <f t="shared" si="93"/>
        <v>17758928.069835179</v>
      </c>
      <c r="R2023" s="9">
        <f t="shared" si="95"/>
        <v>0</v>
      </c>
      <c r="S2023" s="8">
        <f t="shared" si="94"/>
        <v>7.1035712279364435E-2</v>
      </c>
    </row>
    <row r="2024" spans="1:19" x14ac:dyDescent="0.35">
      <c r="A2024" s="8">
        <v>8.8160000000000007</v>
      </c>
      <c r="Q2024" s="9">
        <f t="shared" si="93"/>
        <v>17766981.475570206</v>
      </c>
      <c r="R2024" s="9">
        <f t="shared" si="95"/>
        <v>0</v>
      </c>
      <c r="S2024" s="8">
        <f t="shared" si="94"/>
        <v>7.1067925902272996E-2</v>
      </c>
    </row>
    <row r="2025" spans="1:19" x14ac:dyDescent="0.35">
      <c r="A2025" s="8">
        <v>8.82</v>
      </c>
      <c r="Q2025" s="9">
        <f t="shared" si="93"/>
        <v>17775013.267889012</v>
      </c>
      <c r="R2025" s="9">
        <f t="shared" si="95"/>
        <v>0</v>
      </c>
      <c r="S2025" s="8">
        <f t="shared" si="94"/>
        <v>7.1100053071548208E-2</v>
      </c>
    </row>
    <row r="2026" spans="1:19" x14ac:dyDescent="0.35">
      <c r="A2026" s="8">
        <v>8.8239999999999998</v>
      </c>
      <c r="Q2026" s="9">
        <f t="shared" si="93"/>
        <v>17783023.457305104</v>
      </c>
      <c r="R2026" s="9">
        <f t="shared" si="95"/>
        <v>0</v>
      </c>
      <c r="S2026" s="8">
        <f t="shared" si="94"/>
        <v>7.1132093829212581E-2</v>
      </c>
    </row>
    <row r="2027" spans="1:19" x14ac:dyDescent="0.35">
      <c r="A2027" s="8">
        <v>8.8279999999999994</v>
      </c>
      <c r="Q2027" s="9">
        <f t="shared" si="93"/>
        <v>17791012.054401375</v>
      </c>
      <c r="R2027" s="9">
        <f t="shared" si="95"/>
        <v>0</v>
      </c>
      <c r="S2027" s="8">
        <f t="shared" si="94"/>
        <v>7.1164048217629269E-2</v>
      </c>
    </row>
    <row r="2028" spans="1:19" x14ac:dyDescent="0.35">
      <c r="A2028" s="8">
        <v>8.8320000000000007</v>
      </c>
      <c r="Q2028" s="9">
        <f t="shared" si="93"/>
        <v>17798979.069829796</v>
      </c>
      <c r="R2028" s="9">
        <f t="shared" si="95"/>
        <v>0</v>
      </c>
      <c r="S2028" s="8">
        <f t="shared" si="94"/>
        <v>7.1195916279311336E-2</v>
      </c>
    </row>
    <row r="2029" spans="1:19" x14ac:dyDescent="0.35">
      <c r="A2029" s="8">
        <v>8.8360000000000003</v>
      </c>
      <c r="Q2029" s="9">
        <f t="shared" si="93"/>
        <v>17806924.51431118</v>
      </c>
      <c r="R2029" s="9">
        <f t="shared" si="95"/>
        <v>0</v>
      </c>
      <c r="S2029" s="8">
        <f t="shared" si="94"/>
        <v>7.1227698057236874E-2</v>
      </c>
    </row>
    <row r="2030" spans="1:19" x14ac:dyDescent="0.35">
      <c r="A2030" s="8">
        <v>8.84</v>
      </c>
      <c r="Q2030" s="9">
        <f t="shared" si="93"/>
        <v>17814848.39863484</v>
      </c>
      <c r="R2030" s="9">
        <f t="shared" si="95"/>
        <v>0</v>
      </c>
      <c r="S2030" s="8">
        <f t="shared" si="94"/>
        <v>7.1259393594531512E-2</v>
      </c>
    </row>
    <row r="2031" spans="1:19" x14ac:dyDescent="0.35">
      <c r="A2031" s="8">
        <v>8.8439999999999994</v>
      </c>
      <c r="Q2031" s="9">
        <f t="shared" si="93"/>
        <v>17822750.733658347</v>
      </c>
      <c r="R2031" s="9">
        <f t="shared" si="95"/>
        <v>0</v>
      </c>
      <c r="S2031" s="8">
        <f t="shared" si="94"/>
        <v>7.1291002934657191E-2</v>
      </c>
    </row>
    <row r="2032" spans="1:19" x14ac:dyDescent="0.35">
      <c r="A2032" s="8">
        <v>8.8480000000000008</v>
      </c>
      <c r="Q2032" s="9">
        <f t="shared" si="93"/>
        <v>17830631.530307207</v>
      </c>
      <c r="R2032" s="9">
        <f t="shared" si="95"/>
        <v>0</v>
      </c>
      <c r="S2032" s="8">
        <f t="shared" si="94"/>
        <v>7.1322526121220975E-2</v>
      </c>
    </row>
    <row r="2033" spans="1:19" x14ac:dyDescent="0.35">
      <c r="A2033" s="8">
        <v>8.8520000000000003</v>
      </c>
      <c r="Q2033" s="9">
        <f t="shared" si="93"/>
        <v>17838490.799574494</v>
      </c>
      <c r="R2033" s="9">
        <f t="shared" si="95"/>
        <v>0</v>
      </c>
      <c r="S2033" s="8">
        <f t="shared" si="94"/>
        <v>7.1353963198290113E-2</v>
      </c>
    </row>
    <row r="2034" spans="1:19" x14ac:dyDescent="0.35">
      <c r="A2034" s="8">
        <v>8.8559999999999999</v>
      </c>
      <c r="Q2034" s="9">
        <f t="shared" si="93"/>
        <v>17846328.552520737</v>
      </c>
      <c r="R2034" s="9">
        <f t="shared" si="95"/>
        <v>0</v>
      </c>
      <c r="S2034" s="8">
        <f t="shared" si="94"/>
        <v>7.1385314210075088E-2</v>
      </c>
    </row>
    <row r="2035" spans="1:19" x14ac:dyDescent="0.35">
      <c r="A2035" s="8">
        <v>8.86</v>
      </c>
      <c r="Q2035" s="9">
        <f t="shared" si="93"/>
        <v>17854144.800273541</v>
      </c>
      <c r="R2035" s="9">
        <f t="shared" si="95"/>
        <v>0</v>
      </c>
      <c r="S2035" s="8">
        <f t="shared" si="94"/>
        <v>7.1416579201118019E-2</v>
      </c>
    </row>
    <row r="2036" spans="1:19" x14ac:dyDescent="0.35">
      <c r="A2036" s="8">
        <v>8.8640000000000008</v>
      </c>
      <c r="Q2036" s="9">
        <f t="shared" si="93"/>
        <v>17861939.55402714</v>
      </c>
      <c r="R2036" s="9">
        <f t="shared" si="95"/>
        <v>0</v>
      </c>
      <c r="S2036" s="8">
        <f t="shared" si="94"/>
        <v>7.1447758216100679E-2</v>
      </c>
    </row>
    <row r="2037" spans="1:19" x14ac:dyDescent="0.35">
      <c r="A2037" s="8">
        <v>8.8680000000000003</v>
      </c>
      <c r="Q2037" s="9">
        <f t="shared" si="93"/>
        <v>17869712.825042441</v>
      </c>
      <c r="R2037" s="9">
        <f t="shared" si="95"/>
        <v>0</v>
      </c>
      <c r="S2037" s="8">
        <f t="shared" si="94"/>
        <v>7.1478851300161891E-2</v>
      </c>
    </row>
    <row r="2038" spans="1:19" x14ac:dyDescent="0.35">
      <c r="A2038" s="8">
        <v>8.8719999999999999</v>
      </c>
      <c r="Q2038" s="9">
        <f t="shared" si="93"/>
        <v>17877464.6246465</v>
      </c>
      <c r="R2038" s="9">
        <f t="shared" si="95"/>
        <v>0</v>
      </c>
      <c r="S2038" s="8">
        <f t="shared" si="94"/>
        <v>7.1509858498578119E-2</v>
      </c>
    </row>
    <row r="2039" spans="1:19" x14ac:dyDescent="0.35">
      <c r="A2039" s="8">
        <v>8.8759999999999994</v>
      </c>
      <c r="Q2039" s="9">
        <f t="shared" si="93"/>
        <v>17885194.964232221</v>
      </c>
      <c r="R2039" s="9">
        <f t="shared" si="95"/>
        <v>0</v>
      </c>
      <c r="S2039" s="8">
        <f t="shared" si="94"/>
        <v>7.1540779856952771E-2</v>
      </c>
    </row>
    <row r="2040" spans="1:19" x14ac:dyDescent="0.35">
      <c r="A2040" s="8">
        <v>8.8800000000000008</v>
      </c>
      <c r="Q2040" s="9">
        <f t="shared" si="93"/>
        <v>17892903.855258193</v>
      </c>
      <c r="R2040" s="9">
        <f t="shared" si="95"/>
        <v>0</v>
      </c>
      <c r="S2040" s="8">
        <f t="shared" si="94"/>
        <v>7.1571615421024887E-2</v>
      </c>
    </row>
    <row r="2041" spans="1:19" x14ac:dyDescent="0.35">
      <c r="A2041" s="8">
        <v>8.8840000000000003</v>
      </c>
      <c r="Q2041" s="9">
        <f t="shared" si="93"/>
        <v>17900591.309248351</v>
      </c>
      <c r="R2041" s="9">
        <f t="shared" si="95"/>
        <v>0</v>
      </c>
      <c r="S2041" s="8">
        <f t="shared" si="94"/>
        <v>7.1602365236985502E-2</v>
      </c>
    </row>
    <row r="2042" spans="1:19" x14ac:dyDescent="0.35">
      <c r="A2042" s="8">
        <v>8.8879999999999999</v>
      </c>
      <c r="Q2042" s="9">
        <f t="shared" si="93"/>
        <v>17908257.337791689</v>
      </c>
      <c r="R2042" s="9">
        <f t="shared" si="95"/>
        <v>0</v>
      </c>
      <c r="S2042" s="8">
        <f t="shared" si="94"/>
        <v>7.1633029351158867E-2</v>
      </c>
    </row>
    <row r="2043" spans="1:19" x14ac:dyDescent="0.35">
      <c r="A2043" s="8">
        <v>8.8919999999999995</v>
      </c>
      <c r="Q2043" s="9">
        <f t="shared" si="93"/>
        <v>17915901.952541955</v>
      </c>
      <c r="R2043" s="9">
        <f t="shared" si="95"/>
        <v>0</v>
      </c>
      <c r="S2043" s="8">
        <f t="shared" si="94"/>
        <v>7.1663607810191751E-2</v>
      </c>
    </row>
    <row r="2044" spans="1:19" x14ac:dyDescent="0.35">
      <c r="A2044" s="8">
        <v>8.8960000000000008</v>
      </c>
      <c r="Q2044" s="9">
        <f t="shared" si="93"/>
        <v>17923525.165217448</v>
      </c>
      <c r="R2044" s="9">
        <f t="shared" si="95"/>
        <v>0</v>
      </c>
      <c r="S2044" s="8">
        <f t="shared" si="94"/>
        <v>7.169410066086189E-2</v>
      </c>
    </row>
    <row r="2045" spans="1:19" x14ac:dyDescent="0.35">
      <c r="A2045" s="8">
        <v>8.9</v>
      </c>
      <c r="Q2045" s="9">
        <f t="shared" si="93"/>
        <v>17931126.987600569</v>
      </c>
      <c r="R2045" s="9">
        <f t="shared" si="95"/>
        <v>0</v>
      </c>
      <c r="S2045" s="8">
        <f t="shared" si="94"/>
        <v>7.1724507950394367E-2</v>
      </c>
    </row>
    <row r="2046" spans="1:19" x14ac:dyDescent="0.35">
      <c r="A2046" s="8">
        <v>8.9039999999999999</v>
      </c>
      <c r="Q2046" s="9">
        <f t="shared" si="93"/>
        <v>17938707.431537744</v>
      </c>
      <c r="R2046" s="9">
        <f t="shared" si="95"/>
        <v>0</v>
      </c>
      <c r="S2046" s="8">
        <f t="shared" si="94"/>
        <v>7.1754829726143068E-2</v>
      </c>
    </row>
    <row r="2047" spans="1:19" x14ac:dyDescent="0.35">
      <c r="A2047" s="8">
        <v>8.9079999999999995</v>
      </c>
      <c r="Q2047" s="9">
        <f t="shared" si="93"/>
        <v>17946266.508938968</v>
      </c>
      <c r="R2047" s="9">
        <f t="shared" si="95"/>
        <v>0</v>
      </c>
      <c r="S2047" s="8">
        <f t="shared" si="94"/>
        <v>7.1785066035779846E-2</v>
      </c>
    </row>
    <row r="2048" spans="1:19" x14ac:dyDescent="0.35">
      <c r="A2048" s="8">
        <v>8.9120000000000008</v>
      </c>
      <c r="Q2048" s="9">
        <f t="shared" si="93"/>
        <v>17953804.231777668</v>
      </c>
      <c r="R2048" s="9">
        <f t="shared" si="95"/>
        <v>0</v>
      </c>
      <c r="S2048" s="8">
        <f t="shared" si="94"/>
        <v>7.1815216927102757E-2</v>
      </c>
    </row>
    <row r="2049" spans="1:19" x14ac:dyDescent="0.35">
      <c r="A2049" s="8">
        <v>8.9160000000000004</v>
      </c>
      <c r="Q2049" s="9">
        <f t="shared" si="93"/>
        <v>17961320.612090308</v>
      </c>
      <c r="R2049" s="9">
        <f t="shared" si="95"/>
        <v>0</v>
      </c>
      <c r="S2049" s="8">
        <f t="shared" si="94"/>
        <v>7.1845282448353309E-2</v>
      </c>
    </row>
    <row r="2050" spans="1:19" x14ac:dyDescent="0.35">
      <c r="A2050" s="8">
        <v>8.92</v>
      </c>
      <c r="Q2050" s="9">
        <f t="shared" si="93"/>
        <v>17968815.661976114</v>
      </c>
      <c r="R2050" s="9">
        <f t="shared" si="95"/>
        <v>0</v>
      </c>
      <c r="S2050" s="8">
        <f t="shared" si="94"/>
        <v>7.1875262647896537E-2</v>
      </c>
    </row>
    <row r="2051" spans="1:19" x14ac:dyDescent="0.35">
      <c r="A2051" s="8">
        <v>8.9239999999999995</v>
      </c>
      <c r="Q2051" s="9">
        <f t="shared" si="93"/>
        <v>17976289.393596876</v>
      </c>
      <c r="R2051" s="9">
        <f t="shared" si="95"/>
        <v>0</v>
      </c>
      <c r="S2051" s="8">
        <f t="shared" si="94"/>
        <v>7.1905157574411516E-2</v>
      </c>
    </row>
    <row r="2052" spans="1:19" x14ac:dyDescent="0.35">
      <c r="A2052" s="8">
        <v>8.9280000000000008</v>
      </c>
      <c r="Q2052" s="9">
        <f t="shared" si="93"/>
        <v>17983741.819176659</v>
      </c>
      <c r="R2052" s="9">
        <f t="shared" si="95"/>
        <v>0</v>
      </c>
      <c r="S2052" s="8">
        <f t="shared" si="94"/>
        <v>7.1934967276698722E-2</v>
      </c>
    </row>
    <row r="2053" spans="1:19" x14ac:dyDescent="0.35">
      <c r="A2053" s="8">
        <v>8.9320000000000004</v>
      </c>
      <c r="Q2053" s="9">
        <f t="shared" ref="Q2053:Q2116" si="96">(2*PI()*6.63*10^(-34)*(2.997*10^8)^2)/((A2053*10^(-6))^5*(EXP(6.63*10^(-34)*2.997*10^8/(A2053*10^(-6)*1.38*10^(-23)*($I$9+273)))-1))</f>
        <v>17991172.951001421</v>
      </c>
      <c r="R2053" s="9">
        <f t="shared" si="95"/>
        <v>0</v>
      </c>
      <c r="S2053" s="8">
        <f t="shared" ref="S2053:S2116" si="97">Q2053*(A2054-A2053)*10^(-6)</f>
        <v>7.1964691803997755E-2</v>
      </c>
    </row>
    <row r="2054" spans="1:19" x14ac:dyDescent="0.35">
      <c r="A2054" s="8">
        <v>8.9359999999999999</v>
      </c>
      <c r="Q2054" s="9">
        <f t="shared" si="96"/>
        <v>17998582.801418826</v>
      </c>
      <c r="R2054" s="9">
        <f t="shared" ref="R2054:R2117" si="98">Q2054*C2054*(A2055-A2054)*10^(-6)</f>
        <v>0</v>
      </c>
      <c r="S2054" s="8">
        <f t="shared" si="97"/>
        <v>7.1994331205667367E-2</v>
      </c>
    </row>
    <row r="2055" spans="1:19" x14ac:dyDescent="0.35">
      <c r="A2055" s="8">
        <v>8.94</v>
      </c>
      <c r="Q2055" s="9">
        <f t="shared" si="96"/>
        <v>18005971.382837933</v>
      </c>
      <c r="R2055" s="9">
        <f t="shared" si="98"/>
        <v>0</v>
      </c>
      <c r="S2055" s="8">
        <f t="shared" si="97"/>
        <v>7.2023885531375773E-2</v>
      </c>
    </row>
    <row r="2056" spans="1:19" x14ac:dyDescent="0.35">
      <c r="A2056" s="8">
        <v>8.9440000000000008</v>
      </c>
      <c r="Q2056" s="9">
        <f t="shared" si="96"/>
        <v>18013338.707728941</v>
      </c>
      <c r="R2056" s="9">
        <f t="shared" si="98"/>
        <v>0</v>
      </c>
      <c r="S2056" s="8">
        <f t="shared" si="97"/>
        <v>7.2053354830907829E-2</v>
      </c>
    </row>
    <row r="2057" spans="1:19" x14ac:dyDescent="0.35">
      <c r="A2057" s="8">
        <v>8.9480000000000004</v>
      </c>
      <c r="Q2057" s="9">
        <f t="shared" si="96"/>
        <v>18020684.788622901</v>
      </c>
      <c r="R2057" s="9">
        <f t="shared" si="98"/>
        <v>0</v>
      </c>
      <c r="S2057" s="8">
        <f t="shared" si="97"/>
        <v>7.2082739154483655E-2</v>
      </c>
    </row>
    <row r="2058" spans="1:19" x14ac:dyDescent="0.35">
      <c r="A2058" s="8">
        <v>8.952</v>
      </c>
      <c r="Q2058" s="9">
        <f t="shared" si="96"/>
        <v>18028009.638111431</v>
      </c>
      <c r="R2058" s="9">
        <f t="shared" si="98"/>
        <v>0</v>
      </c>
      <c r="S2058" s="8">
        <f t="shared" si="97"/>
        <v>7.2112038552437779E-2</v>
      </c>
    </row>
    <row r="2059" spans="1:19" x14ac:dyDescent="0.35">
      <c r="A2059" s="8">
        <v>8.9559999999999995</v>
      </c>
      <c r="Q2059" s="9">
        <f t="shared" si="96"/>
        <v>18035313.268846452</v>
      </c>
      <c r="R2059" s="9">
        <f t="shared" si="98"/>
        <v>0</v>
      </c>
      <c r="S2059" s="8">
        <f t="shared" si="97"/>
        <v>7.2141253075409889E-2</v>
      </c>
    </row>
    <row r="2060" spans="1:19" x14ac:dyDescent="0.35">
      <c r="A2060" s="8">
        <v>8.9600000000000009</v>
      </c>
      <c r="Q2060" s="9">
        <f t="shared" si="96"/>
        <v>18042595.693539895</v>
      </c>
      <c r="R2060" s="9">
        <f t="shared" si="98"/>
        <v>0</v>
      </c>
      <c r="S2060" s="8">
        <f t="shared" si="97"/>
        <v>7.2170382774151623E-2</v>
      </c>
    </row>
    <row r="2061" spans="1:19" x14ac:dyDescent="0.35">
      <c r="A2061" s="8">
        <v>8.9640000000000004</v>
      </c>
      <c r="Q2061" s="9">
        <f t="shared" si="96"/>
        <v>18049856.924963441</v>
      </c>
      <c r="R2061" s="9">
        <f t="shared" si="98"/>
        <v>0</v>
      </c>
      <c r="S2061" s="8">
        <f t="shared" si="97"/>
        <v>7.2199427699845803E-2</v>
      </c>
    </row>
    <row r="2062" spans="1:19" x14ac:dyDescent="0.35">
      <c r="A2062" s="8">
        <v>8.968</v>
      </c>
      <c r="Q2062" s="9">
        <f t="shared" si="96"/>
        <v>18057096.975948289</v>
      </c>
      <c r="R2062" s="9">
        <f t="shared" si="98"/>
        <v>0</v>
      </c>
      <c r="S2062" s="8">
        <f t="shared" si="97"/>
        <v>7.2228387903785204E-2</v>
      </c>
    </row>
    <row r="2063" spans="1:19" x14ac:dyDescent="0.35">
      <c r="A2063" s="8">
        <v>8.9719999999999995</v>
      </c>
      <c r="Q2063" s="9">
        <f t="shared" si="96"/>
        <v>18064315.859384771</v>
      </c>
      <c r="R2063" s="9">
        <f t="shared" si="98"/>
        <v>0</v>
      </c>
      <c r="S2063" s="8">
        <f t="shared" si="97"/>
        <v>7.225726343756321E-2</v>
      </c>
    </row>
    <row r="2064" spans="1:19" x14ac:dyDescent="0.35">
      <c r="A2064" s="8">
        <v>8.9760000000000009</v>
      </c>
      <c r="Q2064" s="9">
        <f t="shared" si="96"/>
        <v>18071513.588222224</v>
      </c>
      <c r="R2064" s="9">
        <f t="shared" si="98"/>
        <v>0</v>
      </c>
      <c r="S2064" s="8">
        <f t="shared" si="97"/>
        <v>7.2286054352880935E-2</v>
      </c>
    </row>
    <row r="2065" spans="1:19" x14ac:dyDescent="0.35">
      <c r="A2065" s="8">
        <v>8.98</v>
      </c>
      <c r="Q2065" s="9">
        <f t="shared" si="96"/>
        <v>18078690.17546859</v>
      </c>
      <c r="R2065" s="9">
        <f t="shared" si="98"/>
        <v>0</v>
      </c>
      <c r="S2065" s="8">
        <f t="shared" si="97"/>
        <v>7.231476070186639E-2</v>
      </c>
    </row>
    <row r="2066" spans="1:19" x14ac:dyDescent="0.35">
      <c r="A2066" s="8">
        <v>8.984</v>
      </c>
      <c r="Q2066" s="9">
        <f t="shared" si="96"/>
        <v>18085845.634190187</v>
      </c>
      <c r="R2066" s="9">
        <f t="shared" si="98"/>
        <v>0</v>
      </c>
      <c r="S2066" s="8">
        <f t="shared" si="97"/>
        <v>7.2343382536752779E-2</v>
      </c>
    </row>
    <row r="2067" spans="1:19" x14ac:dyDescent="0.35">
      <c r="A2067" s="8">
        <v>8.9879999999999995</v>
      </c>
      <c r="Q2067" s="9">
        <f t="shared" si="96"/>
        <v>18092979.97751148</v>
      </c>
      <c r="R2067" s="9">
        <f t="shared" si="98"/>
        <v>0</v>
      </c>
      <c r="S2067" s="8">
        <f t="shared" si="97"/>
        <v>7.2371919910070096E-2</v>
      </c>
    </row>
    <row r="2068" spans="1:19" x14ac:dyDescent="0.35">
      <c r="A2068" s="8">
        <v>8.9920000000000009</v>
      </c>
      <c r="Q2068" s="9">
        <f t="shared" si="96"/>
        <v>18100093.218614824</v>
      </c>
      <c r="R2068" s="9">
        <f t="shared" si="98"/>
        <v>0</v>
      </c>
      <c r="S2068" s="8">
        <f t="shared" si="97"/>
        <v>7.2400372874451321E-2</v>
      </c>
    </row>
    <row r="2069" spans="1:19" x14ac:dyDescent="0.35">
      <c r="A2069" s="8">
        <v>8.9960000000000004</v>
      </c>
      <c r="Q2069" s="9">
        <f t="shared" si="96"/>
        <v>18107185.370739996</v>
      </c>
      <c r="R2069" s="9">
        <f t="shared" si="98"/>
        <v>0</v>
      </c>
      <c r="S2069" s="8">
        <f t="shared" si="97"/>
        <v>7.2428741482952017E-2</v>
      </c>
    </row>
    <row r="2070" spans="1:19" x14ac:dyDescent="0.35">
      <c r="A2070" s="8">
        <v>9</v>
      </c>
      <c r="Q2070" s="9">
        <f t="shared" si="96"/>
        <v>18114256.447184298</v>
      </c>
      <c r="R2070" s="9">
        <f t="shared" si="98"/>
        <v>0</v>
      </c>
      <c r="S2070" s="8">
        <f t="shared" si="97"/>
        <v>7.2457025788729201E-2</v>
      </c>
    </row>
    <row r="2071" spans="1:19" x14ac:dyDescent="0.35">
      <c r="A2071" s="8">
        <v>9.0039999999999996</v>
      </c>
      <c r="Q2071" s="9">
        <f t="shared" si="96"/>
        <v>18121306.461301897</v>
      </c>
      <c r="R2071" s="9">
        <f t="shared" si="98"/>
        <v>0</v>
      </c>
      <c r="S2071" s="8">
        <f t="shared" si="97"/>
        <v>7.2485225845199605E-2</v>
      </c>
    </row>
    <row r="2072" spans="1:19" x14ac:dyDescent="0.35">
      <c r="A2072" s="8">
        <v>9.0079999999999991</v>
      </c>
      <c r="Q2072" s="9">
        <f t="shared" si="96"/>
        <v>18128335.4265038</v>
      </c>
      <c r="R2072" s="9">
        <f t="shared" si="98"/>
        <v>0</v>
      </c>
      <c r="S2072" s="8">
        <f t="shared" si="97"/>
        <v>7.2513341706039416E-2</v>
      </c>
    </row>
    <row r="2073" spans="1:19" x14ac:dyDescent="0.35">
      <c r="A2073" s="8">
        <v>9.0120000000000005</v>
      </c>
      <c r="Q2073" s="9">
        <f t="shared" si="96"/>
        <v>18135343.356257498</v>
      </c>
      <c r="R2073" s="9">
        <f t="shared" si="98"/>
        <v>0</v>
      </c>
      <c r="S2073" s="8">
        <f t="shared" si="97"/>
        <v>7.2541373425021996E-2</v>
      </c>
    </row>
    <row r="2074" spans="1:19" x14ac:dyDescent="0.35">
      <c r="A2074" s="8">
        <v>9.016</v>
      </c>
      <c r="Q2074" s="9">
        <f t="shared" si="96"/>
        <v>18142330.264086742</v>
      </c>
      <c r="R2074" s="9">
        <f t="shared" si="98"/>
        <v>0</v>
      </c>
      <c r="S2074" s="8">
        <f t="shared" si="97"/>
        <v>7.2569321056338967E-2</v>
      </c>
    </row>
    <row r="2075" spans="1:19" x14ac:dyDescent="0.35">
      <c r="A2075" s="8">
        <v>9.02</v>
      </c>
      <c r="Q2075" s="9">
        <f t="shared" si="96"/>
        <v>18149296.163571227</v>
      </c>
      <c r="R2075" s="9">
        <f t="shared" si="98"/>
        <v>0</v>
      </c>
      <c r="S2075" s="8">
        <f t="shared" si="97"/>
        <v>7.2597184654276919E-2</v>
      </c>
    </row>
    <row r="2076" spans="1:19" x14ac:dyDescent="0.35">
      <c r="A2076" s="8">
        <v>9.0239999999999991</v>
      </c>
      <c r="Q2076" s="9">
        <f t="shared" si="96"/>
        <v>18156241.068346389</v>
      </c>
      <c r="R2076" s="9">
        <f t="shared" si="98"/>
        <v>0</v>
      </c>
      <c r="S2076" s="8">
        <f t="shared" si="97"/>
        <v>7.2624964273409795E-2</v>
      </c>
    </row>
    <row r="2077" spans="1:19" x14ac:dyDescent="0.35">
      <c r="A2077" s="8">
        <v>9.0280000000000005</v>
      </c>
      <c r="Q2077" s="9">
        <f t="shared" si="96"/>
        <v>18163164.992103025</v>
      </c>
      <c r="R2077" s="9">
        <f t="shared" si="98"/>
        <v>0</v>
      </c>
      <c r="S2077" s="8">
        <f t="shared" si="97"/>
        <v>7.2652659968404101E-2</v>
      </c>
    </row>
    <row r="2078" spans="1:19" x14ac:dyDescent="0.35">
      <c r="A2078" s="8">
        <v>9.032</v>
      </c>
      <c r="Q2078" s="9">
        <f t="shared" si="96"/>
        <v>18170067.948587213</v>
      </c>
      <c r="R2078" s="9">
        <f t="shared" si="98"/>
        <v>0</v>
      </c>
      <c r="S2078" s="8">
        <f t="shared" si="97"/>
        <v>7.2680271794340848E-2</v>
      </c>
    </row>
    <row r="2079" spans="1:19" x14ac:dyDescent="0.35">
      <c r="A2079" s="8">
        <v>9.0359999999999996</v>
      </c>
      <c r="Q2079" s="9">
        <f t="shared" si="96"/>
        <v>18176949.951599907</v>
      </c>
      <c r="R2079" s="9">
        <f t="shared" si="98"/>
        <v>0</v>
      </c>
      <c r="S2079" s="8">
        <f t="shared" si="97"/>
        <v>7.270779980639161E-2</v>
      </c>
    </row>
    <row r="2080" spans="1:19" x14ac:dyDescent="0.35">
      <c r="A2080" s="8">
        <v>9.0399999999999991</v>
      </c>
      <c r="Q2080" s="9">
        <f t="shared" si="96"/>
        <v>18183811.014996618</v>
      </c>
      <c r="R2080" s="9">
        <f t="shared" si="98"/>
        <v>0</v>
      </c>
      <c r="S2080" s="8">
        <f t="shared" si="97"/>
        <v>7.2735244060010765E-2</v>
      </c>
    </row>
    <row r="2081" spans="1:19" x14ac:dyDescent="0.35">
      <c r="A2081" s="8">
        <v>9.0440000000000005</v>
      </c>
      <c r="Q2081" s="9">
        <f t="shared" si="96"/>
        <v>18190651.152687378</v>
      </c>
      <c r="R2081" s="9">
        <f t="shared" si="98"/>
        <v>0</v>
      </c>
      <c r="S2081" s="8">
        <f t="shared" si="97"/>
        <v>7.2762604610741494E-2</v>
      </c>
    </row>
    <row r="2082" spans="1:19" x14ac:dyDescent="0.35">
      <c r="A2082" s="8">
        <v>9.048</v>
      </c>
      <c r="Q2082" s="9">
        <f t="shared" si="96"/>
        <v>18197470.378636301</v>
      </c>
      <c r="R2082" s="9">
        <f t="shared" si="98"/>
        <v>0</v>
      </c>
      <c r="S2082" s="8">
        <f t="shared" si="97"/>
        <v>7.2789881514537191E-2</v>
      </c>
    </row>
    <row r="2083" spans="1:19" x14ac:dyDescent="0.35">
      <c r="A2083" s="8">
        <v>9.0519999999999996</v>
      </c>
      <c r="Q2083" s="9">
        <f t="shared" si="96"/>
        <v>18204268.706861302</v>
      </c>
      <c r="R2083" s="9">
        <f t="shared" si="98"/>
        <v>0</v>
      </c>
      <c r="S2083" s="8">
        <f t="shared" si="97"/>
        <v>7.2817074827437184E-2</v>
      </c>
    </row>
    <row r="2084" spans="1:19" x14ac:dyDescent="0.35">
      <c r="A2084" s="8">
        <v>9.0559999999999992</v>
      </c>
      <c r="Q2084" s="9">
        <f t="shared" si="96"/>
        <v>18211046.151433934</v>
      </c>
      <c r="R2084" s="9">
        <f t="shared" si="98"/>
        <v>0</v>
      </c>
      <c r="S2084" s="8">
        <f t="shared" si="97"/>
        <v>7.2844184605760059E-2</v>
      </c>
    </row>
    <row r="2085" spans="1:19" x14ac:dyDescent="0.35">
      <c r="A2085" s="8">
        <v>9.06</v>
      </c>
      <c r="Q2085" s="9">
        <f t="shared" si="96"/>
        <v>18217802.726479139</v>
      </c>
      <c r="R2085" s="9">
        <f t="shared" si="98"/>
        <v>0</v>
      </c>
      <c r="S2085" s="8">
        <f t="shared" si="97"/>
        <v>7.2871210905908534E-2</v>
      </c>
    </row>
    <row r="2086" spans="1:19" x14ac:dyDescent="0.35">
      <c r="A2086" s="8">
        <v>9.0640000000000001</v>
      </c>
      <c r="Q2086" s="9">
        <f t="shared" si="96"/>
        <v>18224538.446174901</v>
      </c>
      <c r="R2086" s="9">
        <f t="shared" si="98"/>
        <v>0</v>
      </c>
      <c r="S2086" s="8">
        <f t="shared" si="97"/>
        <v>7.2898153784691569E-2</v>
      </c>
    </row>
    <row r="2087" spans="1:19" x14ac:dyDescent="0.35">
      <c r="A2087" s="8">
        <v>9.0679999999999996</v>
      </c>
      <c r="Q2087" s="9">
        <f t="shared" si="96"/>
        <v>18231253.324751977</v>
      </c>
      <c r="R2087" s="9">
        <f t="shared" si="98"/>
        <v>0</v>
      </c>
      <c r="S2087" s="8">
        <f t="shared" si="97"/>
        <v>7.2925013298999877E-2</v>
      </c>
    </row>
    <row r="2088" spans="1:19" x14ac:dyDescent="0.35">
      <c r="A2088" s="8">
        <v>9.0719999999999992</v>
      </c>
      <c r="Q2088" s="9">
        <f t="shared" si="96"/>
        <v>18237947.376493834</v>
      </c>
      <c r="R2088" s="9">
        <f t="shared" si="98"/>
        <v>0</v>
      </c>
      <c r="S2088" s="8">
        <f t="shared" si="97"/>
        <v>7.295178950599969E-2</v>
      </c>
    </row>
    <row r="2089" spans="1:19" x14ac:dyDescent="0.35">
      <c r="A2089" s="8">
        <v>9.0760000000000005</v>
      </c>
      <c r="Q2089" s="9">
        <f t="shared" si="96"/>
        <v>18244620.615736041</v>
      </c>
      <c r="R2089" s="9">
        <f t="shared" si="98"/>
        <v>0</v>
      </c>
      <c r="S2089" s="8">
        <f t="shared" si="97"/>
        <v>7.2978482462936117E-2</v>
      </c>
    </row>
    <row r="2090" spans="1:19" x14ac:dyDescent="0.35">
      <c r="A2090" s="8">
        <v>9.08</v>
      </c>
      <c r="Q2090" s="9">
        <f t="shared" si="96"/>
        <v>18251273.056866404</v>
      </c>
      <c r="R2090" s="9">
        <f t="shared" si="98"/>
        <v>0</v>
      </c>
      <c r="S2090" s="8">
        <f t="shared" si="97"/>
        <v>7.3005092227457574E-2</v>
      </c>
    </row>
    <row r="2091" spans="1:19" x14ac:dyDescent="0.35">
      <c r="A2091" s="8">
        <v>9.0839999999999996</v>
      </c>
      <c r="Q2091" s="9">
        <f t="shared" si="96"/>
        <v>18257904.714324407</v>
      </c>
      <c r="R2091" s="9">
        <f t="shared" si="98"/>
        <v>0</v>
      </c>
      <c r="S2091" s="8">
        <f t="shared" si="97"/>
        <v>7.3031618857289593E-2</v>
      </c>
    </row>
    <row r="2092" spans="1:19" x14ac:dyDescent="0.35">
      <c r="A2092" s="8">
        <v>9.0879999999999992</v>
      </c>
      <c r="Q2092" s="9">
        <f t="shared" si="96"/>
        <v>18264515.602601092</v>
      </c>
      <c r="R2092" s="9">
        <f t="shared" si="98"/>
        <v>0</v>
      </c>
      <c r="S2092" s="8">
        <f t="shared" si="97"/>
        <v>7.3058062410428767E-2</v>
      </c>
    </row>
    <row r="2093" spans="1:19" x14ac:dyDescent="0.35">
      <c r="A2093" s="8">
        <v>9.0920000000000005</v>
      </c>
      <c r="Q2093" s="9">
        <f t="shared" si="96"/>
        <v>18271105.7362388</v>
      </c>
      <c r="R2093" s="9">
        <f t="shared" si="98"/>
        <v>0</v>
      </c>
      <c r="S2093" s="8">
        <f t="shared" si="97"/>
        <v>7.3084422944947144E-2</v>
      </c>
    </row>
    <row r="2094" spans="1:19" x14ac:dyDescent="0.35">
      <c r="A2094" s="8">
        <v>9.0960000000000001</v>
      </c>
      <c r="Q2094" s="9">
        <f t="shared" si="96"/>
        <v>18277675.129830919</v>
      </c>
      <c r="R2094" s="9">
        <f t="shared" si="98"/>
        <v>0</v>
      </c>
      <c r="S2094" s="8">
        <f t="shared" si="97"/>
        <v>7.3110700519315619E-2</v>
      </c>
    </row>
    <row r="2095" spans="1:19" x14ac:dyDescent="0.35">
      <c r="A2095" s="8">
        <v>9.1</v>
      </c>
      <c r="Q2095" s="9">
        <f t="shared" si="96"/>
        <v>18284223.798021555</v>
      </c>
      <c r="R2095" s="9">
        <f t="shared" si="98"/>
        <v>0</v>
      </c>
      <c r="S2095" s="8">
        <f t="shared" si="97"/>
        <v>7.3136895192078166E-2</v>
      </c>
    </row>
    <row r="2096" spans="1:19" x14ac:dyDescent="0.35">
      <c r="A2096" s="8">
        <v>9.1039999999999992</v>
      </c>
      <c r="Q2096" s="9">
        <f t="shared" si="96"/>
        <v>18290751.755505387</v>
      </c>
      <c r="R2096" s="9">
        <f t="shared" si="98"/>
        <v>0</v>
      </c>
      <c r="S2096" s="8">
        <f t="shared" si="97"/>
        <v>7.3163007022045978E-2</v>
      </c>
    </row>
    <row r="2097" spans="1:19" x14ac:dyDescent="0.35">
      <c r="A2097" s="8">
        <v>9.1080000000000005</v>
      </c>
      <c r="Q2097" s="9">
        <f t="shared" si="96"/>
        <v>18297259.017027285</v>
      </c>
      <c r="R2097" s="9">
        <f t="shared" si="98"/>
        <v>0</v>
      </c>
      <c r="S2097" s="8">
        <f t="shared" si="97"/>
        <v>7.3189036068101079E-2</v>
      </c>
    </row>
    <row r="2098" spans="1:19" x14ac:dyDescent="0.35">
      <c r="A2098" s="8">
        <v>9.1120000000000001</v>
      </c>
      <c r="Q2098" s="9">
        <f t="shared" si="96"/>
        <v>18303745.597382192</v>
      </c>
      <c r="R2098" s="9">
        <f t="shared" si="98"/>
        <v>0</v>
      </c>
      <c r="S2098" s="8">
        <f t="shared" si="97"/>
        <v>7.3214982389520705E-2</v>
      </c>
    </row>
    <row r="2099" spans="1:19" x14ac:dyDescent="0.35">
      <c r="A2099" s="8">
        <v>9.1159999999999997</v>
      </c>
      <c r="Q2099" s="9">
        <f t="shared" si="96"/>
        <v>18310211.511414796</v>
      </c>
      <c r="R2099" s="9">
        <f t="shared" si="98"/>
        <v>0</v>
      </c>
      <c r="S2099" s="8">
        <f t="shared" si="97"/>
        <v>7.324084604565112E-2</v>
      </c>
    </row>
    <row r="2100" spans="1:19" x14ac:dyDescent="0.35">
      <c r="A2100" s="8">
        <v>9.1199999999999992</v>
      </c>
      <c r="Q2100" s="9">
        <f t="shared" si="96"/>
        <v>18316656.774019301</v>
      </c>
      <c r="R2100" s="9">
        <f t="shared" si="98"/>
        <v>0</v>
      </c>
      <c r="S2100" s="8">
        <f t="shared" si="97"/>
        <v>7.3266627096101669E-2</v>
      </c>
    </row>
    <row r="2101" spans="1:19" x14ac:dyDescent="0.35">
      <c r="A2101" s="8">
        <v>9.1240000000000006</v>
      </c>
      <c r="Q2101" s="9">
        <f t="shared" si="96"/>
        <v>18323081.400139127</v>
      </c>
      <c r="R2101" s="9">
        <f t="shared" si="98"/>
        <v>0</v>
      </c>
      <c r="S2101" s="8">
        <f t="shared" si="97"/>
        <v>7.3292325600548422E-2</v>
      </c>
    </row>
    <row r="2102" spans="1:19" x14ac:dyDescent="0.35">
      <c r="A2102" s="8">
        <v>9.1280000000000001</v>
      </c>
      <c r="Q2102" s="9">
        <f t="shared" si="96"/>
        <v>18329485.404766738</v>
      </c>
      <c r="R2102" s="9">
        <f t="shared" si="98"/>
        <v>0</v>
      </c>
      <c r="S2102" s="8">
        <f t="shared" si="97"/>
        <v>7.3317941619058885E-2</v>
      </c>
    </row>
    <row r="2103" spans="1:19" x14ac:dyDescent="0.35">
      <c r="A2103" s="8">
        <v>9.1319999999999997</v>
      </c>
      <c r="Q2103" s="9">
        <f t="shared" si="96"/>
        <v>18335868.802943338</v>
      </c>
      <c r="R2103" s="9">
        <f t="shared" si="98"/>
        <v>0</v>
      </c>
      <c r="S2103" s="8">
        <f t="shared" si="97"/>
        <v>7.3343475211765263E-2</v>
      </c>
    </row>
    <row r="2104" spans="1:19" x14ac:dyDescent="0.35">
      <c r="A2104" s="8">
        <v>9.1359999999999992</v>
      </c>
      <c r="Q2104" s="9">
        <f t="shared" si="96"/>
        <v>18342231.609758679</v>
      </c>
      <c r="R2104" s="9">
        <f t="shared" si="98"/>
        <v>0</v>
      </c>
      <c r="S2104" s="8">
        <f t="shared" si="97"/>
        <v>7.3368926439059207E-2</v>
      </c>
    </row>
    <row r="2105" spans="1:19" x14ac:dyDescent="0.35">
      <c r="A2105" s="8">
        <v>9.14</v>
      </c>
      <c r="Q2105" s="9">
        <f t="shared" si="96"/>
        <v>18348573.840350743</v>
      </c>
      <c r="R2105" s="9">
        <f t="shared" si="98"/>
        <v>0</v>
      </c>
      <c r="S2105" s="8">
        <f t="shared" si="97"/>
        <v>7.3394295361394885E-2</v>
      </c>
    </row>
    <row r="2106" spans="1:19" x14ac:dyDescent="0.35">
      <c r="A2106" s="8">
        <v>9.1440000000000001</v>
      </c>
      <c r="Q2106" s="9">
        <f t="shared" si="96"/>
        <v>18354895.509905465</v>
      </c>
      <c r="R2106" s="9">
        <f t="shared" si="98"/>
        <v>0</v>
      </c>
      <c r="S2106" s="8">
        <f t="shared" si="97"/>
        <v>7.3419582039613768E-2</v>
      </c>
    </row>
    <row r="2107" spans="1:19" x14ac:dyDescent="0.35">
      <c r="A2107" s="8">
        <v>9.1479999999999997</v>
      </c>
      <c r="Q2107" s="9">
        <f t="shared" si="96"/>
        <v>18361196.633656632</v>
      </c>
      <c r="R2107" s="9">
        <f t="shared" si="98"/>
        <v>0</v>
      </c>
      <c r="S2107" s="8">
        <f t="shared" si="97"/>
        <v>7.3444786534618431E-2</v>
      </c>
    </row>
    <row r="2108" spans="1:19" x14ac:dyDescent="0.35">
      <c r="A2108" s="8">
        <v>9.1519999999999992</v>
      </c>
      <c r="Q2108" s="9">
        <f t="shared" si="96"/>
        <v>18367477.226885546</v>
      </c>
      <c r="R2108" s="9">
        <f t="shared" si="98"/>
        <v>0</v>
      </c>
      <c r="S2108" s="8">
        <f t="shared" si="97"/>
        <v>7.3469908907566717E-2</v>
      </c>
    </row>
    <row r="2109" spans="1:19" x14ac:dyDescent="0.35">
      <c r="A2109" s="8">
        <v>9.1560000000000006</v>
      </c>
      <c r="Q2109" s="9">
        <f t="shared" si="96"/>
        <v>18373737.304920759</v>
      </c>
      <c r="R2109" s="9">
        <f t="shared" si="98"/>
        <v>0</v>
      </c>
      <c r="S2109" s="8">
        <f t="shared" si="97"/>
        <v>7.3494949219674949E-2</v>
      </c>
    </row>
    <row r="2110" spans="1:19" x14ac:dyDescent="0.35">
      <c r="A2110" s="8">
        <v>9.16</v>
      </c>
      <c r="Q2110" s="9">
        <f t="shared" si="96"/>
        <v>18379976.883137744</v>
      </c>
      <c r="R2110" s="9">
        <f t="shared" si="98"/>
        <v>0</v>
      </c>
      <c r="S2110" s="8">
        <f t="shared" si="97"/>
        <v>7.351990753254288E-2</v>
      </c>
    </row>
    <row r="2111" spans="1:19" x14ac:dyDescent="0.35">
      <c r="A2111" s="8">
        <v>9.1639999999999997</v>
      </c>
      <c r="Q2111" s="9">
        <f t="shared" si="96"/>
        <v>18386195.976958968</v>
      </c>
      <c r="R2111" s="9">
        <f t="shared" si="98"/>
        <v>0</v>
      </c>
      <c r="S2111" s="8">
        <f t="shared" si="97"/>
        <v>7.3544783907827774E-2</v>
      </c>
    </row>
    <row r="2112" spans="1:19" x14ac:dyDescent="0.35">
      <c r="A2112" s="8">
        <v>9.1679999999999993</v>
      </c>
      <c r="Q2112" s="9">
        <f t="shared" si="96"/>
        <v>18392394.60185327</v>
      </c>
      <c r="R2112" s="9">
        <f t="shared" si="98"/>
        <v>0</v>
      </c>
      <c r="S2112" s="8">
        <f t="shared" si="97"/>
        <v>7.3569578407437636E-2</v>
      </c>
    </row>
    <row r="2113" spans="1:19" x14ac:dyDescent="0.35">
      <c r="A2113" s="8">
        <v>9.1720000000000006</v>
      </c>
      <c r="Q2113" s="9">
        <f t="shared" si="96"/>
        <v>18398572.773335833</v>
      </c>
      <c r="R2113" s="9">
        <f t="shared" si="98"/>
        <v>0</v>
      </c>
      <c r="S2113" s="8">
        <f t="shared" si="97"/>
        <v>7.3594291093335221E-2</v>
      </c>
    </row>
    <row r="2114" spans="1:19" x14ac:dyDescent="0.35">
      <c r="A2114" s="8">
        <v>9.1760000000000002</v>
      </c>
      <c r="Q2114" s="9">
        <f t="shared" si="96"/>
        <v>18404730.50696788</v>
      </c>
      <c r="R2114" s="9">
        <f t="shared" si="98"/>
        <v>0</v>
      </c>
      <c r="S2114" s="8">
        <f t="shared" si="97"/>
        <v>7.3618922027863409E-2</v>
      </c>
    </row>
    <row r="2115" spans="1:19" x14ac:dyDescent="0.35">
      <c r="A2115" s="8">
        <v>9.18</v>
      </c>
      <c r="Q2115" s="9">
        <f t="shared" si="96"/>
        <v>18410867.818356462</v>
      </c>
      <c r="R2115" s="9">
        <f t="shared" si="98"/>
        <v>0</v>
      </c>
      <c r="S2115" s="8">
        <f t="shared" si="97"/>
        <v>7.3643471273417721E-2</v>
      </c>
    </row>
    <row r="2116" spans="1:19" x14ac:dyDescent="0.35">
      <c r="A2116" s="8">
        <v>9.1839999999999993</v>
      </c>
      <c r="Q2116" s="9">
        <f t="shared" si="96"/>
        <v>18416984.723154187</v>
      </c>
      <c r="R2116" s="9">
        <f t="shared" si="98"/>
        <v>0</v>
      </c>
      <c r="S2116" s="8">
        <f t="shared" si="97"/>
        <v>7.3667938892641352E-2</v>
      </c>
    </row>
    <row r="2117" spans="1:19" x14ac:dyDescent="0.35">
      <c r="A2117" s="8">
        <v>9.1880000000000006</v>
      </c>
      <c r="Q2117" s="9">
        <f t="shared" ref="Q2117:Q2180" si="99">(2*PI()*6.63*10^(-34)*(2.997*10^8)^2)/((A2117*10^(-6))^5*(EXP(6.63*10^(-34)*2.997*10^8/(A2117*10^(-6)*1.38*10^(-23)*($I$9+273)))-1))</f>
        <v>18423081.23705896</v>
      </c>
      <c r="R2117" s="9">
        <f t="shared" si="98"/>
        <v>0</v>
      </c>
      <c r="S2117" s="8">
        <f t="shared" ref="S2117:S2180" si="100">Q2117*(A2118-A2117)*10^(-6)</f>
        <v>7.3692324948227708E-2</v>
      </c>
    </row>
    <row r="2118" spans="1:19" x14ac:dyDescent="0.35">
      <c r="A2118" s="8">
        <v>9.1920000000000002</v>
      </c>
      <c r="Q2118" s="9">
        <f t="shared" si="99"/>
        <v>18429157.375813831</v>
      </c>
      <c r="R2118" s="9">
        <f t="shared" ref="R2118:R2181" si="101">Q2118*C2118*(A2119-A2118)*10^(-6)</f>
        <v>0</v>
      </c>
      <c r="S2118" s="8">
        <f t="shared" si="100"/>
        <v>7.37166295032472E-2</v>
      </c>
    </row>
    <row r="2119" spans="1:19" x14ac:dyDescent="0.35">
      <c r="A2119" s="8">
        <v>9.1959999999999997</v>
      </c>
      <c r="Q2119" s="9">
        <f t="shared" si="99"/>
        <v>18435213.155206602</v>
      </c>
      <c r="R2119" s="9">
        <f t="shared" si="101"/>
        <v>0</v>
      </c>
      <c r="S2119" s="8">
        <f t="shared" si="100"/>
        <v>7.3740852620818281E-2</v>
      </c>
    </row>
    <row r="2120" spans="1:19" x14ac:dyDescent="0.35">
      <c r="A2120" s="8">
        <v>9.1999999999999993</v>
      </c>
      <c r="Q2120" s="9">
        <f t="shared" si="99"/>
        <v>18441248.591069762</v>
      </c>
      <c r="R2120" s="9">
        <f t="shared" si="101"/>
        <v>0</v>
      </c>
      <c r="S2120" s="8">
        <f t="shared" si="100"/>
        <v>7.3764994364303685E-2</v>
      </c>
    </row>
    <row r="2121" spans="1:19" x14ac:dyDescent="0.35">
      <c r="A2121" s="8">
        <v>9.2040000000000006</v>
      </c>
      <c r="Q2121" s="9">
        <f t="shared" si="99"/>
        <v>18447263.69928012</v>
      </c>
      <c r="R2121" s="9">
        <f t="shared" si="101"/>
        <v>0</v>
      </c>
      <c r="S2121" s="8">
        <f t="shared" si="100"/>
        <v>7.3789054797112355E-2</v>
      </c>
    </row>
    <row r="2122" spans="1:19" x14ac:dyDescent="0.35">
      <c r="A2122" s="8">
        <v>9.2080000000000002</v>
      </c>
      <c r="Q2122" s="9">
        <f t="shared" si="99"/>
        <v>18453258.495758615</v>
      </c>
      <c r="R2122" s="9">
        <f t="shared" si="101"/>
        <v>0</v>
      </c>
      <c r="S2122" s="8">
        <f t="shared" si="100"/>
        <v>7.3813033983026327E-2</v>
      </c>
    </row>
    <row r="2123" spans="1:19" x14ac:dyDescent="0.35">
      <c r="A2123" s="8">
        <v>9.2119999999999997</v>
      </c>
      <c r="Q2123" s="9">
        <f t="shared" si="99"/>
        <v>18459232.996470094</v>
      </c>
      <c r="R2123" s="9">
        <f t="shared" si="101"/>
        <v>0</v>
      </c>
      <c r="S2123" s="8">
        <f t="shared" si="100"/>
        <v>7.3836931985872239E-2</v>
      </c>
    </row>
    <row r="2124" spans="1:19" x14ac:dyDescent="0.35">
      <c r="A2124" s="8">
        <v>9.2159999999999993</v>
      </c>
      <c r="Q2124" s="9">
        <f t="shared" si="99"/>
        <v>18465187.217422996</v>
      </c>
      <c r="R2124" s="9">
        <f t="shared" si="101"/>
        <v>0</v>
      </c>
      <c r="S2124" s="8">
        <f t="shared" si="100"/>
        <v>7.386074886971665E-2</v>
      </c>
    </row>
    <row r="2125" spans="1:19" x14ac:dyDescent="0.35">
      <c r="A2125" s="8">
        <v>9.2200000000000006</v>
      </c>
      <c r="Q2125" s="9">
        <f t="shared" si="99"/>
        <v>18471121.174669258</v>
      </c>
      <c r="R2125" s="9">
        <f t="shared" si="101"/>
        <v>0</v>
      </c>
      <c r="S2125" s="8">
        <f t="shared" si="100"/>
        <v>7.3884484698668887E-2</v>
      </c>
    </row>
    <row r="2126" spans="1:19" x14ac:dyDescent="0.35">
      <c r="A2126" s="8">
        <v>9.2240000000000002</v>
      </c>
      <c r="Q2126" s="9">
        <f t="shared" si="99"/>
        <v>18477034.884303957</v>
      </c>
      <c r="R2126" s="9">
        <f t="shared" si="101"/>
        <v>0</v>
      </c>
      <c r="S2126" s="8">
        <f t="shared" si="100"/>
        <v>7.3908139537207693E-2</v>
      </c>
    </row>
    <row r="2127" spans="1:19" x14ac:dyDescent="0.35">
      <c r="A2127" s="8">
        <v>9.2279999999999998</v>
      </c>
      <c r="Q2127" s="9">
        <f t="shared" si="99"/>
        <v>18482928.362465076</v>
      </c>
      <c r="R2127" s="9">
        <f t="shared" si="101"/>
        <v>0</v>
      </c>
      <c r="S2127" s="8">
        <f t="shared" si="100"/>
        <v>7.3931713449852166E-2</v>
      </c>
    </row>
    <row r="2128" spans="1:19" x14ac:dyDescent="0.35">
      <c r="A2128" s="8">
        <v>9.2319999999999993</v>
      </c>
      <c r="Q2128" s="9">
        <f t="shared" si="99"/>
        <v>18488801.62533332</v>
      </c>
      <c r="R2128" s="9">
        <f t="shared" si="101"/>
        <v>0</v>
      </c>
      <c r="S2128" s="8">
        <f t="shared" si="100"/>
        <v>7.3955206501357978E-2</v>
      </c>
    </row>
    <row r="2129" spans="1:19" x14ac:dyDescent="0.35">
      <c r="A2129" s="8">
        <v>9.2360000000000007</v>
      </c>
      <c r="Q2129" s="9">
        <f t="shared" si="99"/>
        <v>18494654.689131934</v>
      </c>
      <c r="R2129" s="9">
        <f t="shared" si="101"/>
        <v>0</v>
      </c>
      <c r="S2129" s="8">
        <f t="shared" si="100"/>
        <v>7.3978618756519579E-2</v>
      </c>
    </row>
    <row r="2130" spans="1:19" x14ac:dyDescent="0.35">
      <c r="A2130" s="8">
        <v>9.24</v>
      </c>
      <c r="Q2130" s="9">
        <f t="shared" si="99"/>
        <v>18500487.570126314</v>
      </c>
      <c r="R2130" s="9">
        <f t="shared" si="101"/>
        <v>0</v>
      </c>
      <c r="S2130" s="8">
        <f t="shared" si="100"/>
        <v>7.4001950280497095E-2</v>
      </c>
    </row>
    <row r="2131" spans="1:19" x14ac:dyDescent="0.35">
      <c r="A2131" s="8">
        <v>9.2439999999999998</v>
      </c>
      <c r="Q2131" s="9">
        <f t="shared" si="99"/>
        <v>18506300.284623902</v>
      </c>
      <c r="R2131" s="9">
        <f t="shared" si="101"/>
        <v>0</v>
      </c>
      <c r="S2131" s="8">
        <f t="shared" si="100"/>
        <v>7.4025201138487443E-2</v>
      </c>
    </row>
    <row r="2132" spans="1:19" x14ac:dyDescent="0.35">
      <c r="A2132" s="8">
        <v>9.2479999999999993</v>
      </c>
      <c r="Q2132" s="9">
        <f t="shared" si="99"/>
        <v>18512092.848973874</v>
      </c>
      <c r="R2132" s="9">
        <f t="shared" si="101"/>
        <v>0</v>
      </c>
      <c r="S2132" s="8">
        <f t="shared" si="100"/>
        <v>7.4048371395920229E-2</v>
      </c>
    </row>
    <row r="2133" spans="1:19" x14ac:dyDescent="0.35">
      <c r="A2133" s="8">
        <v>9.2520000000000007</v>
      </c>
      <c r="Q2133" s="9">
        <f t="shared" si="99"/>
        <v>18517865.279567029</v>
      </c>
      <c r="R2133" s="9">
        <f t="shared" si="101"/>
        <v>0</v>
      </c>
      <c r="S2133" s="8">
        <f t="shared" si="100"/>
        <v>7.4071461118259962E-2</v>
      </c>
    </row>
    <row r="2134" spans="1:19" x14ac:dyDescent="0.35">
      <c r="A2134" s="8">
        <v>9.2560000000000002</v>
      </c>
      <c r="Q2134" s="9">
        <f t="shared" si="99"/>
        <v>18523617.592835378</v>
      </c>
      <c r="R2134" s="9">
        <f t="shared" si="101"/>
        <v>0</v>
      </c>
      <c r="S2134" s="8">
        <f t="shared" si="100"/>
        <v>7.4094470371333349E-2</v>
      </c>
    </row>
    <row r="2135" spans="1:19" x14ac:dyDescent="0.35">
      <c r="A2135" s="8">
        <v>9.26</v>
      </c>
      <c r="Q2135" s="9">
        <f t="shared" si="99"/>
        <v>18529349.805252105</v>
      </c>
      <c r="R2135" s="9">
        <f t="shared" si="101"/>
        <v>0</v>
      </c>
      <c r="S2135" s="8">
        <f t="shared" si="100"/>
        <v>7.411739922100026E-2</v>
      </c>
    </row>
    <row r="2136" spans="1:19" x14ac:dyDescent="0.35">
      <c r="A2136" s="8">
        <v>9.2639999999999993</v>
      </c>
      <c r="Q2136" s="9">
        <f t="shared" si="99"/>
        <v>18535061.933331162</v>
      </c>
      <c r="R2136" s="9">
        <f t="shared" si="101"/>
        <v>0</v>
      </c>
      <c r="S2136" s="8">
        <f t="shared" si="100"/>
        <v>7.4140247733349401E-2</v>
      </c>
    </row>
    <row r="2137" spans="1:19" x14ac:dyDescent="0.35">
      <c r="A2137" s="8">
        <v>9.2680000000000007</v>
      </c>
      <c r="Q2137" s="9">
        <f t="shared" si="99"/>
        <v>18540753.99362715</v>
      </c>
      <c r="R2137" s="9">
        <f t="shared" si="101"/>
        <v>0</v>
      </c>
      <c r="S2137" s="8">
        <f t="shared" si="100"/>
        <v>7.4163015974500437E-2</v>
      </c>
    </row>
    <row r="2138" spans="1:19" x14ac:dyDescent="0.35">
      <c r="A2138" s="8">
        <v>9.2720000000000002</v>
      </c>
      <c r="Q2138" s="9">
        <f t="shared" si="99"/>
        <v>18546426.00273509</v>
      </c>
      <c r="R2138" s="9">
        <f t="shared" si="101"/>
        <v>0</v>
      </c>
      <c r="S2138" s="8">
        <f t="shared" si="100"/>
        <v>7.4185704010932177E-2</v>
      </c>
    </row>
    <row r="2139" spans="1:19" x14ac:dyDescent="0.35">
      <c r="A2139" s="8">
        <v>9.2759999999999998</v>
      </c>
      <c r="Q2139" s="9">
        <f t="shared" si="99"/>
        <v>18552077.977290079</v>
      </c>
      <c r="R2139" s="9">
        <f t="shared" si="101"/>
        <v>0</v>
      </c>
      <c r="S2139" s="8">
        <f t="shared" si="100"/>
        <v>7.4208311909152128E-2</v>
      </c>
    </row>
    <row r="2140" spans="1:19" x14ac:dyDescent="0.35">
      <c r="A2140" s="8">
        <v>9.2799999999999994</v>
      </c>
      <c r="Q2140" s="9">
        <f t="shared" si="99"/>
        <v>18557709.93396721</v>
      </c>
      <c r="R2140" s="9">
        <f t="shared" si="101"/>
        <v>0</v>
      </c>
      <c r="S2140" s="8">
        <f t="shared" si="100"/>
        <v>7.4230839735893631E-2</v>
      </c>
    </row>
    <row r="2141" spans="1:19" x14ac:dyDescent="0.35">
      <c r="A2141" s="8">
        <v>9.2840000000000007</v>
      </c>
      <c r="Q2141" s="9">
        <f t="shared" si="99"/>
        <v>18563321.889481317</v>
      </c>
      <c r="R2141" s="9">
        <f t="shared" si="101"/>
        <v>0</v>
      </c>
      <c r="S2141" s="8">
        <f t="shared" si="100"/>
        <v>7.4253287557917089E-2</v>
      </c>
    </row>
    <row r="2142" spans="1:19" x14ac:dyDescent="0.35">
      <c r="A2142" s="8">
        <v>9.2880000000000003</v>
      </c>
      <c r="Q2142" s="9">
        <f t="shared" si="99"/>
        <v>18568913.860586654</v>
      </c>
      <c r="R2142" s="9">
        <f t="shared" si="101"/>
        <v>0</v>
      </c>
      <c r="S2142" s="8">
        <f t="shared" si="100"/>
        <v>7.427565544233844E-2</v>
      </c>
    </row>
    <row r="2143" spans="1:19" x14ac:dyDescent="0.35">
      <c r="A2143" s="8">
        <v>9.2919999999999998</v>
      </c>
      <c r="Q2143" s="9">
        <f t="shared" si="99"/>
        <v>18574485.864076693</v>
      </c>
      <c r="R2143" s="9">
        <f t="shared" si="101"/>
        <v>0</v>
      </c>
      <c r="S2143" s="8">
        <f t="shared" si="100"/>
        <v>7.4297943456298587E-2</v>
      </c>
    </row>
    <row r="2144" spans="1:19" x14ac:dyDescent="0.35">
      <c r="A2144" s="8">
        <v>9.2959999999999994</v>
      </c>
      <c r="Q2144" s="9">
        <f t="shared" si="99"/>
        <v>18580037.916784033</v>
      </c>
      <c r="R2144" s="9">
        <f t="shared" si="101"/>
        <v>0</v>
      </c>
      <c r="S2144" s="8">
        <f t="shared" si="100"/>
        <v>7.4320151667160952E-2</v>
      </c>
    </row>
    <row r="2145" spans="1:19" x14ac:dyDescent="0.35">
      <c r="A2145" s="8">
        <v>9.3000000000000007</v>
      </c>
      <c r="Q2145" s="9">
        <f t="shared" si="99"/>
        <v>18585570.035580017</v>
      </c>
      <c r="R2145" s="9">
        <f t="shared" si="101"/>
        <v>0</v>
      </c>
      <c r="S2145" s="8">
        <f t="shared" si="100"/>
        <v>7.4342280142311881E-2</v>
      </c>
    </row>
    <row r="2146" spans="1:19" x14ac:dyDescent="0.35">
      <c r="A2146" s="8">
        <v>9.3040000000000003</v>
      </c>
      <c r="Q2146" s="9">
        <f t="shared" si="99"/>
        <v>18591082.237374518</v>
      </c>
      <c r="R2146" s="9">
        <f t="shared" si="101"/>
        <v>0</v>
      </c>
      <c r="S2146" s="8">
        <f t="shared" si="100"/>
        <v>7.4364328949489869E-2</v>
      </c>
    </row>
    <row r="2147" spans="1:19" x14ac:dyDescent="0.35">
      <c r="A2147" s="8">
        <v>9.3079999999999998</v>
      </c>
      <c r="Q2147" s="9">
        <f t="shared" si="99"/>
        <v>18596574.539115861</v>
      </c>
      <c r="R2147" s="9">
        <f t="shared" si="101"/>
        <v>0</v>
      </c>
      <c r="S2147" s="8">
        <f t="shared" si="100"/>
        <v>7.4386298156455241E-2</v>
      </c>
    </row>
    <row r="2148" spans="1:19" x14ac:dyDescent="0.35">
      <c r="A2148" s="8">
        <v>9.3119999999999994</v>
      </c>
      <c r="Q2148" s="9">
        <f t="shared" si="99"/>
        <v>18602046.957790438</v>
      </c>
      <c r="R2148" s="9">
        <f t="shared" si="101"/>
        <v>0</v>
      </c>
      <c r="S2148" s="8">
        <f t="shared" si="100"/>
        <v>7.4408187831186592E-2</v>
      </c>
    </row>
    <row r="2149" spans="1:19" x14ac:dyDescent="0.35">
      <c r="A2149" s="8">
        <v>9.3160000000000007</v>
      </c>
      <c r="Q2149" s="9">
        <f t="shared" si="99"/>
        <v>18607499.51042258</v>
      </c>
      <c r="R2149" s="9">
        <f t="shared" si="101"/>
        <v>0</v>
      </c>
      <c r="S2149" s="8">
        <f t="shared" si="100"/>
        <v>7.4429998041682113E-2</v>
      </c>
    </row>
    <row r="2150" spans="1:19" x14ac:dyDescent="0.35">
      <c r="A2150" s="8">
        <v>9.32</v>
      </c>
      <c r="Q2150" s="9">
        <f t="shared" si="99"/>
        <v>18612932.214074243</v>
      </c>
      <c r="R2150" s="9">
        <f t="shared" si="101"/>
        <v>0</v>
      </c>
      <c r="S2150" s="8">
        <f t="shared" si="100"/>
        <v>7.4451728856288771E-2</v>
      </c>
    </row>
    <row r="2151" spans="1:19" x14ac:dyDescent="0.35">
      <c r="A2151" s="8">
        <v>9.3239999999999998</v>
      </c>
      <c r="Q2151" s="9">
        <f t="shared" si="99"/>
        <v>18618345.085844945</v>
      </c>
      <c r="R2151" s="9">
        <f t="shared" si="101"/>
        <v>0</v>
      </c>
      <c r="S2151" s="8">
        <f t="shared" si="100"/>
        <v>7.4473380343371573E-2</v>
      </c>
    </row>
    <row r="2152" spans="1:19" x14ac:dyDescent="0.35">
      <c r="A2152" s="8">
        <v>9.3279999999999994</v>
      </c>
      <c r="Q2152" s="9">
        <f t="shared" si="99"/>
        <v>18623738.142871387</v>
      </c>
      <c r="R2152" s="9">
        <f t="shared" si="101"/>
        <v>0</v>
      </c>
      <c r="S2152" s="8">
        <f t="shared" si="100"/>
        <v>7.4494952571510425E-2</v>
      </c>
    </row>
    <row r="2153" spans="1:19" x14ac:dyDescent="0.35">
      <c r="A2153" s="8">
        <v>9.3320000000000007</v>
      </c>
      <c r="Q2153" s="9">
        <f t="shared" si="99"/>
        <v>18629111.402327254</v>
      </c>
      <c r="R2153" s="9">
        <f t="shared" si="101"/>
        <v>0</v>
      </c>
      <c r="S2153" s="8">
        <f t="shared" si="100"/>
        <v>7.4516445609300805E-2</v>
      </c>
    </row>
    <row r="2154" spans="1:19" x14ac:dyDescent="0.35">
      <c r="A2154" s="8">
        <v>9.3360000000000003</v>
      </c>
      <c r="Q2154" s="9">
        <f t="shared" si="99"/>
        <v>18634464.881423071</v>
      </c>
      <c r="R2154" s="9">
        <f t="shared" si="101"/>
        <v>0</v>
      </c>
      <c r="S2154" s="8">
        <f t="shared" si="100"/>
        <v>7.4537859525684078E-2</v>
      </c>
    </row>
    <row r="2155" spans="1:19" x14ac:dyDescent="0.35">
      <c r="A2155" s="8">
        <v>9.34</v>
      </c>
      <c r="Q2155" s="9">
        <f t="shared" si="99"/>
        <v>18639798.597405992</v>
      </c>
      <c r="R2155" s="9">
        <f t="shared" si="101"/>
        <v>0</v>
      </c>
      <c r="S2155" s="8">
        <f t="shared" si="100"/>
        <v>7.4559194389615752E-2</v>
      </c>
    </row>
    <row r="2156" spans="1:19" x14ac:dyDescent="0.35">
      <c r="A2156" s="8">
        <v>9.3439999999999994</v>
      </c>
      <c r="Q2156" s="9">
        <f t="shared" si="99"/>
        <v>18645112.567559514</v>
      </c>
      <c r="R2156" s="9">
        <f t="shared" si="101"/>
        <v>0</v>
      </c>
      <c r="S2156" s="8">
        <f t="shared" si="100"/>
        <v>7.4580450270262971E-2</v>
      </c>
    </row>
    <row r="2157" spans="1:19" x14ac:dyDescent="0.35">
      <c r="A2157" s="8">
        <v>9.3480000000000008</v>
      </c>
      <c r="Q2157" s="9">
        <f t="shared" si="99"/>
        <v>18650406.809203178</v>
      </c>
      <c r="R2157" s="9">
        <f t="shared" si="101"/>
        <v>0</v>
      </c>
      <c r="S2157" s="8">
        <f t="shared" si="100"/>
        <v>7.4601627236804482E-2</v>
      </c>
    </row>
    <row r="2158" spans="1:19" x14ac:dyDescent="0.35">
      <c r="A2158" s="8">
        <v>9.3520000000000003</v>
      </c>
      <c r="Q2158" s="9">
        <f t="shared" si="99"/>
        <v>18655681.339692611</v>
      </c>
      <c r="R2158" s="9">
        <f t="shared" si="101"/>
        <v>0</v>
      </c>
      <c r="S2158" s="8">
        <f t="shared" si="100"/>
        <v>7.4622725358762215E-2</v>
      </c>
    </row>
    <row r="2159" spans="1:19" x14ac:dyDescent="0.35">
      <c r="A2159" s="8">
        <v>9.3559999999999999</v>
      </c>
      <c r="Q2159" s="9">
        <f t="shared" si="99"/>
        <v>18660936.176419072</v>
      </c>
      <c r="R2159" s="9">
        <f t="shared" si="101"/>
        <v>0</v>
      </c>
      <c r="S2159" s="8">
        <f t="shared" si="100"/>
        <v>7.4643744705668064E-2</v>
      </c>
    </row>
    <row r="2160" spans="1:19" x14ac:dyDescent="0.35">
      <c r="A2160" s="8">
        <v>9.36</v>
      </c>
      <c r="Q2160" s="9">
        <f t="shared" si="99"/>
        <v>18666171.336809285</v>
      </c>
      <c r="R2160" s="9">
        <f t="shared" si="101"/>
        <v>0</v>
      </c>
      <c r="S2160" s="8">
        <f t="shared" si="100"/>
        <v>7.4664685347262075E-2</v>
      </c>
    </row>
    <row r="2161" spans="1:19" x14ac:dyDescent="0.35">
      <c r="A2161" s="8">
        <v>9.3640000000000008</v>
      </c>
      <c r="Q2161" s="9">
        <f t="shared" si="99"/>
        <v>18671386.838325296</v>
      </c>
      <c r="R2161" s="9">
        <f t="shared" si="101"/>
        <v>0</v>
      </c>
      <c r="S2161" s="8">
        <f t="shared" si="100"/>
        <v>7.4685547353292955E-2</v>
      </c>
    </row>
    <row r="2162" spans="1:19" x14ac:dyDescent="0.35">
      <c r="A2162" s="8">
        <v>9.3680000000000003</v>
      </c>
      <c r="Q2162" s="9">
        <f t="shared" si="99"/>
        <v>18676582.698464241</v>
      </c>
      <c r="R2162" s="9">
        <f t="shared" si="101"/>
        <v>0</v>
      </c>
      <c r="S2162" s="8">
        <f t="shared" si="100"/>
        <v>7.4706330793848738E-2</v>
      </c>
    </row>
    <row r="2163" spans="1:19" x14ac:dyDescent="0.35">
      <c r="A2163" s="8">
        <v>9.3719999999999999</v>
      </c>
      <c r="Q2163" s="9">
        <f t="shared" si="99"/>
        <v>18681758.934758052</v>
      </c>
      <c r="R2163" s="9">
        <f t="shared" si="101"/>
        <v>0</v>
      </c>
      <c r="S2163" s="8">
        <f t="shared" si="100"/>
        <v>7.4727035739023978E-2</v>
      </c>
    </row>
    <row r="2164" spans="1:19" x14ac:dyDescent="0.35">
      <c r="A2164" s="8">
        <v>9.3759999999999994</v>
      </c>
      <c r="Q2164" s="9">
        <f t="shared" si="99"/>
        <v>18686915.564773344</v>
      </c>
      <c r="R2164" s="9">
        <f t="shared" si="101"/>
        <v>0</v>
      </c>
      <c r="S2164" s="8">
        <f t="shared" si="100"/>
        <v>7.474766225911833E-2</v>
      </c>
    </row>
    <row r="2165" spans="1:19" x14ac:dyDescent="0.35">
      <c r="A2165" s="8">
        <v>9.3800000000000008</v>
      </c>
      <c r="Q2165" s="9">
        <f t="shared" si="99"/>
        <v>18692052.606111068</v>
      </c>
      <c r="R2165" s="9">
        <f t="shared" si="101"/>
        <v>0</v>
      </c>
      <c r="S2165" s="8">
        <f t="shared" si="100"/>
        <v>7.476821042443603E-2</v>
      </c>
    </row>
    <row r="2166" spans="1:19" x14ac:dyDescent="0.35">
      <c r="A2166" s="8">
        <v>9.3840000000000003</v>
      </c>
      <c r="Q2166" s="9">
        <f t="shared" si="99"/>
        <v>18697170.076406512</v>
      </c>
      <c r="R2166" s="9">
        <f t="shared" si="101"/>
        <v>0</v>
      </c>
      <c r="S2166" s="8">
        <f t="shared" si="100"/>
        <v>7.4788680305617819E-2</v>
      </c>
    </row>
    <row r="2167" spans="1:19" x14ac:dyDescent="0.35">
      <c r="A2167" s="8">
        <v>9.3879999999999999</v>
      </c>
      <c r="Q2167" s="9">
        <f t="shared" si="99"/>
        <v>18702267.993328858</v>
      </c>
      <c r="R2167" s="9">
        <f t="shared" si="101"/>
        <v>0</v>
      </c>
      <c r="S2167" s="8">
        <f t="shared" si="100"/>
        <v>7.480907197330719E-2</v>
      </c>
    </row>
    <row r="2168" spans="1:19" x14ac:dyDescent="0.35">
      <c r="A2168" s="8">
        <v>9.3919999999999995</v>
      </c>
      <c r="Q2168" s="9">
        <f t="shared" si="99"/>
        <v>18707346.374581132</v>
      </c>
      <c r="R2168" s="9">
        <f t="shared" si="101"/>
        <v>0</v>
      </c>
      <c r="S2168" s="8">
        <f t="shared" si="100"/>
        <v>7.4829385498349513E-2</v>
      </c>
    </row>
    <row r="2169" spans="1:19" x14ac:dyDescent="0.35">
      <c r="A2169" s="8">
        <v>9.3960000000000008</v>
      </c>
      <c r="Q2169" s="9">
        <f t="shared" si="99"/>
        <v>18712405.237899922</v>
      </c>
      <c r="R2169" s="9">
        <f t="shared" si="101"/>
        <v>0</v>
      </c>
      <c r="S2169" s="8">
        <f t="shared" si="100"/>
        <v>7.4849620951591436E-2</v>
      </c>
    </row>
    <row r="2170" spans="1:19" x14ac:dyDescent="0.35">
      <c r="A2170" s="8">
        <v>9.4</v>
      </c>
      <c r="Q2170" s="9">
        <f t="shared" si="99"/>
        <v>18717444.601055145</v>
      </c>
      <c r="R2170" s="9">
        <f t="shared" si="101"/>
        <v>0</v>
      </c>
      <c r="S2170" s="8">
        <f t="shared" si="100"/>
        <v>7.4869778404212328E-2</v>
      </c>
    </row>
    <row r="2171" spans="1:19" x14ac:dyDescent="0.35">
      <c r="A2171" s="8">
        <v>9.4039999999999999</v>
      </c>
      <c r="Q2171" s="9">
        <f t="shared" si="99"/>
        <v>18722464.481849905</v>
      </c>
      <c r="R2171" s="9">
        <f t="shared" si="101"/>
        <v>0</v>
      </c>
      <c r="S2171" s="8">
        <f t="shared" si="100"/>
        <v>7.4889857927391376E-2</v>
      </c>
    </row>
    <row r="2172" spans="1:19" x14ac:dyDescent="0.35">
      <c r="A2172" s="8">
        <v>9.4079999999999995</v>
      </c>
      <c r="Q2172" s="9">
        <f t="shared" si="99"/>
        <v>18727464.898120243</v>
      </c>
      <c r="R2172" s="9">
        <f t="shared" si="101"/>
        <v>0</v>
      </c>
      <c r="S2172" s="8">
        <f t="shared" si="100"/>
        <v>7.4909859592505984E-2</v>
      </c>
    </row>
    <row r="2173" spans="1:19" x14ac:dyDescent="0.35">
      <c r="A2173" s="8">
        <v>9.4120000000000008</v>
      </c>
      <c r="Q2173" s="9">
        <f t="shared" si="99"/>
        <v>18732445.86773495</v>
      </c>
      <c r="R2173" s="9">
        <f t="shared" si="101"/>
        <v>0</v>
      </c>
      <c r="S2173" s="8">
        <f t="shared" si="100"/>
        <v>7.4929783470931544E-2</v>
      </c>
    </row>
    <row r="2174" spans="1:19" x14ac:dyDescent="0.35">
      <c r="A2174" s="8">
        <v>9.4160000000000004</v>
      </c>
      <c r="Q2174" s="9">
        <f t="shared" si="99"/>
        <v>18737407.408595331</v>
      </c>
      <c r="R2174" s="9">
        <f t="shared" si="101"/>
        <v>0</v>
      </c>
      <c r="S2174" s="8">
        <f t="shared" si="100"/>
        <v>7.4949629634373058E-2</v>
      </c>
    </row>
    <row r="2175" spans="1:19" x14ac:dyDescent="0.35">
      <c r="A2175" s="8">
        <v>9.42</v>
      </c>
      <c r="Q2175" s="9">
        <f t="shared" si="99"/>
        <v>18742349.538634971</v>
      </c>
      <c r="R2175" s="9">
        <f t="shared" si="101"/>
        <v>0</v>
      </c>
      <c r="S2175" s="8">
        <f t="shared" si="100"/>
        <v>7.4969398154531616E-2</v>
      </c>
    </row>
    <row r="2176" spans="1:19" x14ac:dyDescent="0.35">
      <c r="A2176" s="8">
        <v>9.4239999999999995</v>
      </c>
      <c r="Q2176" s="9">
        <f t="shared" si="99"/>
        <v>18747272.275819633</v>
      </c>
      <c r="R2176" s="9">
        <f t="shared" si="101"/>
        <v>0</v>
      </c>
      <c r="S2176" s="8">
        <f t="shared" si="100"/>
        <v>7.4989089103303569E-2</v>
      </c>
    </row>
    <row r="2177" spans="1:19" x14ac:dyDescent="0.35">
      <c r="A2177" s="8">
        <v>9.4280000000000008</v>
      </c>
      <c r="Q2177" s="9">
        <f t="shared" si="99"/>
        <v>18752175.638146985</v>
      </c>
      <c r="R2177" s="9">
        <f t="shared" si="101"/>
        <v>0</v>
      </c>
      <c r="S2177" s="8">
        <f t="shared" si="100"/>
        <v>7.5008702552579673E-2</v>
      </c>
    </row>
    <row r="2178" spans="1:19" x14ac:dyDescent="0.35">
      <c r="A2178" s="8">
        <v>9.4320000000000004</v>
      </c>
      <c r="Q2178" s="9">
        <f t="shared" si="99"/>
        <v>18757059.643646337</v>
      </c>
      <c r="R2178" s="9">
        <f t="shared" si="101"/>
        <v>0</v>
      </c>
      <c r="S2178" s="8">
        <f t="shared" si="100"/>
        <v>7.5028238574577091E-2</v>
      </c>
    </row>
    <row r="2179" spans="1:19" x14ac:dyDescent="0.35">
      <c r="A2179" s="8">
        <v>9.4359999999999999</v>
      </c>
      <c r="Q2179" s="9">
        <f t="shared" si="99"/>
        <v>18761924.310378496</v>
      </c>
      <c r="R2179" s="9">
        <f t="shared" si="101"/>
        <v>0</v>
      </c>
      <c r="S2179" s="8">
        <f t="shared" si="100"/>
        <v>7.5047697241505715E-2</v>
      </c>
    </row>
    <row r="2180" spans="1:19" x14ac:dyDescent="0.35">
      <c r="A2180" s="8">
        <v>9.44</v>
      </c>
      <c r="Q2180" s="9">
        <f t="shared" si="99"/>
        <v>18766769.656435609</v>
      </c>
      <c r="R2180" s="9">
        <f t="shared" si="101"/>
        <v>0</v>
      </c>
      <c r="S2180" s="8">
        <f t="shared" si="100"/>
        <v>7.5067078625767503E-2</v>
      </c>
    </row>
    <row r="2181" spans="1:19" x14ac:dyDescent="0.35">
      <c r="A2181" s="8">
        <v>9.4440000000000008</v>
      </c>
      <c r="Q2181" s="9">
        <f t="shared" ref="Q2181:Q2244" si="102">(2*PI()*6.63*10^(-34)*(2.997*10^8)^2)/((A2181*10^(-6))^5*(EXP(6.63*10^(-34)*2.997*10^8/(A2181*10^(-6)*1.38*10^(-23)*($I$9+273)))-1))</f>
        <v>18771595.699940924</v>
      </c>
      <c r="R2181" s="9">
        <f t="shared" si="101"/>
        <v>0</v>
      </c>
      <c r="S2181" s="8">
        <f t="shared" ref="S2181:S2244" si="103">Q2181*(A2182-A2181)*10^(-6)</f>
        <v>7.5086382799755408E-2</v>
      </c>
    </row>
    <row r="2182" spans="1:19" x14ac:dyDescent="0.35">
      <c r="A2182" s="8">
        <v>9.4480000000000004</v>
      </c>
      <c r="Q2182" s="9">
        <f t="shared" si="102"/>
        <v>18776402.459048495</v>
      </c>
      <c r="R2182" s="9">
        <f t="shared" ref="R2182:R2245" si="104">Q2182*C2182*(A2183-A2182)*10^(-6)</f>
        <v>0</v>
      </c>
      <c r="S2182" s="8">
        <f t="shared" si="103"/>
        <v>7.5105609836185694E-2</v>
      </c>
    </row>
    <row r="2183" spans="1:19" x14ac:dyDescent="0.35">
      <c r="A2183" s="8">
        <v>9.452</v>
      </c>
      <c r="Q2183" s="9">
        <f t="shared" si="102"/>
        <v>18781189.951943025</v>
      </c>
      <c r="R2183" s="9">
        <f t="shared" si="104"/>
        <v>0</v>
      </c>
      <c r="S2183" s="8">
        <f t="shared" si="103"/>
        <v>7.5124759807763827E-2</v>
      </c>
    </row>
    <row r="2184" spans="1:19" x14ac:dyDescent="0.35">
      <c r="A2184" s="8">
        <v>9.4559999999999995</v>
      </c>
      <c r="Q2184" s="9">
        <f t="shared" si="102"/>
        <v>18785958.196839862</v>
      </c>
      <c r="R2184" s="9">
        <f t="shared" si="104"/>
        <v>0</v>
      </c>
      <c r="S2184" s="8">
        <f t="shared" si="103"/>
        <v>7.514383278738454E-2</v>
      </c>
    </row>
    <row r="2185" spans="1:19" x14ac:dyDescent="0.35">
      <c r="A2185" s="8">
        <v>9.4600000000000009</v>
      </c>
      <c r="Q2185" s="9">
        <f t="shared" si="102"/>
        <v>18790707.211984504</v>
      </c>
      <c r="R2185" s="9">
        <f t="shared" si="104"/>
        <v>0</v>
      </c>
      <c r="S2185" s="8">
        <f t="shared" si="103"/>
        <v>7.5162828847929727E-2</v>
      </c>
    </row>
    <row r="2186" spans="1:19" x14ac:dyDescent="0.35">
      <c r="A2186" s="8">
        <v>9.4640000000000004</v>
      </c>
      <c r="Q2186" s="9">
        <f t="shared" si="102"/>
        <v>18795437.015652467</v>
      </c>
      <c r="R2186" s="9">
        <f t="shared" si="104"/>
        <v>0</v>
      </c>
      <c r="S2186" s="8">
        <f t="shared" si="103"/>
        <v>7.5181748062601583E-2</v>
      </c>
    </row>
    <row r="2187" spans="1:19" x14ac:dyDescent="0.35">
      <c r="A2187" s="8">
        <v>9.468</v>
      </c>
      <c r="Q2187" s="9">
        <f t="shared" si="102"/>
        <v>18800147.626149215</v>
      </c>
      <c r="R2187" s="9">
        <f t="shared" si="104"/>
        <v>0</v>
      </c>
      <c r="S2187" s="8">
        <f t="shared" si="103"/>
        <v>7.5200590504588577E-2</v>
      </c>
    </row>
    <row r="2188" spans="1:19" x14ac:dyDescent="0.35">
      <c r="A2188" s="8">
        <v>9.4719999999999995</v>
      </c>
      <c r="Q2188" s="9">
        <f t="shared" si="102"/>
        <v>18804839.061809961</v>
      </c>
      <c r="R2188" s="9">
        <f t="shared" si="104"/>
        <v>0</v>
      </c>
      <c r="S2188" s="8">
        <f t="shared" si="103"/>
        <v>7.521935624726496E-2</v>
      </c>
    </row>
    <row r="2189" spans="1:19" x14ac:dyDescent="0.35">
      <c r="A2189" s="8">
        <v>9.4760000000000009</v>
      </c>
      <c r="Q2189" s="9">
        <f t="shared" si="102"/>
        <v>18809511.340999253</v>
      </c>
      <c r="R2189" s="9">
        <f t="shared" si="104"/>
        <v>0</v>
      </c>
      <c r="S2189" s="8">
        <f t="shared" si="103"/>
        <v>7.5238045363988718E-2</v>
      </c>
    </row>
    <row r="2190" spans="1:19" x14ac:dyDescent="0.35">
      <c r="A2190" s="8">
        <v>9.48</v>
      </c>
      <c r="Q2190" s="9">
        <f t="shared" si="102"/>
        <v>18814164.48211091</v>
      </c>
      <c r="R2190" s="9">
        <f t="shared" si="104"/>
        <v>0</v>
      </c>
      <c r="S2190" s="8">
        <f t="shared" si="103"/>
        <v>7.5256657928435347E-2</v>
      </c>
    </row>
    <row r="2191" spans="1:19" x14ac:dyDescent="0.35">
      <c r="A2191" s="8">
        <v>9.484</v>
      </c>
      <c r="Q2191" s="9">
        <f t="shared" si="102"/>
        <v>18818798.503567919</v>
      </c>
      <c r="R2191" s="9">
        <f t="shared" si="104"/>
        <v>0</v>
      </c>
      <c r="S2191" s="8">
        <f t="shared" si="103"/>
        <v>7.5275194014263386E-2</v>
      </c>
    </row>
    <row r="2192" spans="1:19" x14ac:dyDescent="0.35">
      <c r="A2192" s="8">
        <v>9.4879999999999995</v>
      </c>
      <c r="Q2192" s="9">
        <f t="shared" si="102"/>
        <v>18823413.423822109</v>
      </c>
      <c r="R2192" s="9">
        <f t="shared" si="104"/>
        <v>0</v>
      </c>
      <c r="S2192" s="8">
        <f t="shared" si="103"/>
        <v>7.5293653695313573E-2</v>
      </c>
    </row>
    <row r="2193" spans="1:19" x14ac:dyDescent="0.35">
      <c r="A2193" s="8">
        <v>9.4920000000000009</v>
      </c>
      <c r="Q2193" s="9">
        <f t="shared" si="102"/>
        <v>18828009.261353932</v>
      </c>
      <c r="R2193" s="9">
        <f t="shared" si="104"/>
        <v>0</v>
      </c>
      <c r="S2193" s="8">
        <f t="shared" si="103"/>
        <v>7.5312037045407426E-2</v>
      </c>
    </row>
    <row r="2194" spans="1:19" x14ac:dyDescent="0.35">
      <c r="A2194" s="8">
        <v>9.4960000000000004</v>
      </c>
      <c r="Q2194" s="9">
        <f t="shared" si="102"/>
        <v>18832586.034672368</v>
      </c>
      <c r="R2194" s="9">
        <f t="shared" si="104"/>
        <v>0</v>
      </c>
      <c r="S2194" s="8">
        <f t="shared" si="103"/>
        <v>7.5330344138681171E-2</v>
      </c>
    </row>
    <row r="2195" spans="1:19" x14ac:dyDescent="0.35">
      <c r="A2195" s="8">
        <v>9.5</v>
      </c>
      <c r="Q2195" s="9">
        <f t="shared" si="102"/>
        <v>18837143.762314711</v>
      </c>
      <c r="R2195" s="9">
        <f t="shared" si="104"/>
        <v>0</v>
      </c>
      <c r="S2195" s="8">
        <f t="shared" si="103"/>
        <v>7.5348575049250549E-2</v>
      </c>
    </row>
    <row r="2196" spans="1:19" x14ac:dyDescent="0.35">
      <c r="A2196" s="8">
        <v>9.5039999999999996</v>
      </c>
      <c r="Q2196" s="9">
        <f t="shared" si="102"/>
        <v>18841682.462846231</v>
      </c>
      <c r="R2196" s="9">
        <f t="shared" si="104"/>
        <v>0</v>
      </c>
      <c r="S2196" s="8">
        <f t="shared" si="103"/>
        <v>7.5366729851376629E-2</v>
      </c>
    </row>
    <row r="2197" spans="1:19" x14ac:dyDescent="0.35">
      <c r="A2197" s="8">
        <v>9.5079999999999991</v>
      </c>
      <c r="Q2197" s="9">
        <f t="shared" si="102"/>
        <v>18846202.154860232</v>
      </c>
      <c r="R2197" s="9">
        <f t="shared" si="104"/>
        <v>0</v>
      </c>
      <c r="S2197" s="8">
        <f t="shared" si="103"/>
        <v>7.5384808619466101E-2</v>
      </c>
    </row>
    <row r="2198" spans="1:19" x14ac:dyDescent="0.35">
      <c r="A2198" s="8">
        <v>9.5120000000000005</v>
      </c>
      <c r="Q2198" s="9">
        <f t="shared" si="102"/>
        <v>18850702.856977563</v>
      </c>
      <c r="R2198" s="9">
        <f t="shared" si="104"/>
        <v>0</v>
      </c>
      <c r="S2198" s="8">
        <f t="shared" si="103"/>
        <v>7.540281142790195E-2</v>
      </c>
    </row>
    <row r="2199" spans="1:19" x14ac:dyDescent="0.35">
      <c r="A2199" s="8">
        <v>9.516</v>
      </c>
      <c r="Q2199" s="9">
        <f t="shared" si="102"/>
        <v>18855184.587846752</v>
      </c>
      <c r="R2199" s="9">
        <f t="shared" si="104"/>
        <v>0</v>
      </c>
      <c r="S2199" s="8">
        <f t="shared" si="103"/>
        <v>7.5420738351378705E-2</v>
      </c>
    </row>
    <row r="2200" spans="1:19" x14ac:dyDescent="0.35">
      <c r="A2200" s="8">
        <v>9.52</v>
      </c>
      <c r="Q2200" s="9">
        <f t="shared" si="102"/>
        <v>18859647.36614348</v>
      </c>
      <c r="R2200" s="9">
        <f t="shared" si="104"/>
        <v>0</v>
      </c>
      <c r="S2200" s="8">
        <f t="shared" si="103"/>
        <v>7.5438589464565609E-2</v>
      </c>
    </row>
    <row r="2201" spans="1:19" x14ac:dyDescent="0.35">
      <c r="A2201" s="8">
        <v>9.5239999999999991</v>
      </c>
      <c r="Q2201" s="9">
        <f t="shared" si="102"/>
        <v>18864091.2105706</v>
      </c>
      <c r="R2201" s="9">
        <f t="shared" si="104"/>
        <v>0</v>
      </c>
      <c r="S2201" s="8">
        <f t="shared" si="103"/>
        <v>7.5456364842307597E-2</v>
      </c>
    </row>
    <row r="2202" spans="1:19" x14ac:dyDescent="0.35">
      <c r="A2202" s="8">
        <v>9.5280000000000005</v>
      </c>
      <c r="Q2202" s="9">
        <f t="shared" si="102"/>
        <v>18868516.139857892</v>
      </c>
      <c r="R2202" s="9">
        <f t="shared" si="104"/>
        <v>0</v>
      </c>
      <c r="S2202" s="8">
        <f t="shared" si="103"/>
        <v>7.5474064559423251E-2</v>
      </c>
    </row>
    <row r="2203" spans="1:19" x14ac:dyDescent="0.35">
      <c r="A2203" s="8">
        <v>9.532</v>
      </c>
      <c r="Q2203" s="9">
        <f t="shared" si="102"/>
        <v>18872922.172761913</v>
      </c>
      <c r="R2203" s="9">
        <f t="shared" si="104"/>
        <v>0</v>
      </c>
      <c r="S2203" s="8">
        <f t="shared" si="103"/>
        <v>7.5491688691039338E-2</v>
      </c>
    </row>
    <row r="2204" spans="1:19" x14ac:dyDescent="0.35">
      <c r="A2204" s="8">
        <v>9.5359999999999996</v>
      </c>
      <c r="Q2204" s="9">
        <f t="shared" si="102"/>
        <v>18877309.328065682</v>
      </c>
      <c r="R2204" s="9">
        <f t="shared" si="104"/>
        <v>0</v>
      </c>
      <c r="S2204" s="8">
        <f t="shared" si="103"/>
        <v>7.550923731225441E-2</v>
      </c>
    </row>
    <row r="2205" spans="1:19" x14ac:dyDescent="0.35">
      <c r="A2205" s="8">
        <v>9.5399999999999991</v>
      </c>
      <c r="Q2205" s="9">
        <f t="shared" si="102"/>
        <v>18881677.62457858</v>
      </c>
      <c r="R2205" s="9">
        <f t="shared" si="104"/>
        <v>0</v>
      </c>
      <c r="S2205" s="8">
        <f t="shared" si="103"/>
        <v>7.5526710498339533E-2</v>
      </c>
    </row>
    <row r="2206" spans="1:19" x14ac:dyDescent="0.35">
      <c r="A2206" s="8">
        <v>9.5440000000000005</v>
      </c>
      <c r="Q2206" s="9">
        <f t="shared" si="102"/>
        <v>18886027.081136186</v>
      </c>
      <c r="R2206" s="9">
        <f t="shared" si="104"/>
        <v>0</v>
      </c>
      <c r="S2206" s="8">
        <f t="shared" si="103"/>
        <v>7.5544108324536424E-2</v>
      </c>
    </row>
    <row r="2207" spans="1:19" x14ac:dyDescent="0.35">
      <c r="A2207" s="8">
        <v>9.548</v>
      </c>
      <c r="Q2207" s="9">
        <f t="shared" si="102"/>
        <v>18890357.716600057</v>
      </c>
      <c r="R2207" s="9">
        <f t="shared" si="104"/>
        <v>0</v>
      </c>
      <c r="S2207" s="8">
        <f t="shared" si="103"/>
        <v>7.5561430866391902E-2</v>
      </c>
    </row>
    <row r="2208" spans="1:19" x14ac:dyDescent="0.35">
      <c r="A2208" s="8">
        <v>9.5519999999999996</v>
      </c>
      <c r="Q2208" s="9">
        <f t="shared" si="102"/>
        <v>18894669.549857486</v>
      </c>
      <c r="R2208" s="9">
        <f t="shared" si="104"/>
        <v>0</v>
      </c>
      <c r="S2208" s="8">
        <f t="shared" si="103"/>
        <v>7.5578678199421614E-2</v>
      </c>
    </row>
    <row r="2209" spans="1:19" x14ac:dyDescent="0.35">
      <c r="A2209" s="8">
        <v>9.5559999999999992</v>
      </c>
      <c r="Q2209" s="9">
        <f t="shared" si="102"/>
        <v>18898962.59982134</v>
      </c>
      <c r="R2209" s="9">
        <f t="shared" si="104"/>
        <v>0</v>
      </c>
      <c r="S2209" s="8">
        <f t="shared" si="103"/>
        <v>7.5595850399310605E-2</v>
      </c>
    </row>
    <row r="2210" spans="1:19" x14ac:dyDescent="0.35">
      <c r="A2210" s="8">
        <v>9.56</v>
      </c>
      <c r="Q2210" s="9">
        <f t="shared" si="102"/>
        <v>18903236.885429926</v>
      </c>
      <c r="R2210" s="9">
        <f t="shared" si="104"/>
        <v>0</v>
      </c>
      <c r="S2210" s="8">
        <f t="shared" si="103"/>
        <v>7.561294754171137E-2</v>
      </c>
    </row>
    <row r="2211" spans="1:19" x14ac:dyDescent="0.35">
      <c r="A2211" s="8">
        <v>9.5640000000000001</v>
      </c>
      <c r="Q2211" s="9">
        <f t="shared" si="102"/>
        <v>18907492.42564683</v>
      </c>
      <c r="R2211" s="9">
        <f t="shared" si="104"/>
        <v>0</v>
      </c>
      <c r="S2211" s="8">
        <f t="shared" si="103"/>
        <v>7.5629969702578986E-2</v>
      </c>
    </row>
    <row r="2212" spans="1:19" x14ac:dyDescent="0.35">
      <c r="A2212" s="8">
        <v>9.5679999999999996</v>
      </c>
      <c r="Q2212" s="9">
        <f t="shared" si="102"/>
        <v>18911729.239460498</v>
      </c>
      <c r="R2212" s="9">
        <f t="shared" si="104"/>
        <v>0</v>
      </c>
      <c r="S2212" s="8">
        <f t="shared" si="103"/>
        <v>7.5646916957833654E-2</v>
      </c>
    </row>
    <row r="2213" spans="1:19" x14ac:dyDescent="0.35">
      <c r="A2213" s="8">
        <v>9.5719999999999992</v>
      </c>
      <c r="Q2213" s="9">
        <f t="shared" si="102"/>
        <v>18915947.345884398</v>
      </c>
      <c r="R2213" s="9">
        <f t="shared" si="104"/>
        <v>0</v>
      </c>
      <c r="S2213" s="8">
        <f t="shared" si="103"/>
        <v>7.5663789383562857E-2</v>
      </c>
    </row>
    <row r="2214" spans="1:19" x14ac:dyDescent="0.35">
      <c r="A2214" s="8">
        <v>9.5760000000000005</v>
      </c>
      <c r="Q2214" s="9">
        <f t="shared" si="102"/>
        <v>18920146.763956539</v>
      </c>
      <c r="R2214" s="9">
        <f t="shared" si="104"/>
        <v>0</v>
      </c>
      <c r="S2214" s="8">
        <f t="shared" si="103"/>
        <v>7.568058705581783E-2</v>
      </c>
    </row>
    <row r="2215" spans="1:19" x14ac:dyDescent="0.35">
      <c r="A2215" s="8">
        <v>9.58</v>
      </c>
      <c r="Q2215" s="9">
        <f t="shared" si="102"/>
        <v>18924327.512739439</v>
      </c>
      <c r="R2215" s="9">
        <f t="shared" si="104"/>
        <v>0</v>
      </c>
      <c r="S2215" s="8">
        <f t="shared" si="103"/>
        <v>7.5697310050949401E-2</v>
      </c>
    </row>
    <row r="2216" spans="1:19" x14ac:dyDescent="0.35">
      <c r="A2216" s="8">
        <v>9.5839999999999996</v>
      </c>
      <c r="Q2216" s="9">
        <f t="shared" si="102"/>
        <v>18928489.61131987</v>
      </c>
      <c r="R2216" s="9">
        <f t="shared" si="104"/>
        <v>0</v>
      </c>
      <c r="S2216" s="8">
        <f t="shared" si="103"/>
        <v>7.5713958445271137E-2</v>
      </c>
    </row>
    <row r="2217" spans="1:19" x14ac:dyDescent="0.35">
      <c r="A2217" s="8">
        <v>9.5879999999999992</v>
      </c>
      <c r="Q2217" s="9">
        <f t="shared" si="102"/>
        <v>18932633.078808792</v>
      </c>
      <c r="R2217" s="9">
        <f t="shared" si="104"/>
        <v>0</v>
      </c>
      <c r="S2217" s="8">
        <f t="shared" si="103"/>
        <v>7.5730532315260446E-2</v>
      </c>
    </row>
    <row r="2218" spans="1:19" x14ac:dyDescent="0.35">
      <c r="A2218" s="8">
        <v>9.5920000000000005</v>
      </c>
      <c r="Q2218" s="9">
        <f t="shared" si="102"/>
        <v>18936757.934340961</v>
      </c>
      <c r="R2218" s="9">
        <f t="shared" si="104"/>
        <v>0</v>
      </c>
      <c r="S2218" s="8">
        <f t="shared" si="103"/>
        <v>7.5747031737355502E-2</v>
      </c>
    </row>
    <row r="2219" spans="1:19" x14ac:dyDescent="0.35">
      <c r="A2219" s="8">
        <v>9.5960000000000001</v>
      </c>
      <c r="Q2219" s="9">
        <f t="shared" si="102"/>
        <v>18940864.197074961</v>
      </c>
      <c r="R2219" s="9">
        <f t="shared" si="104"/>
        <v>0</v>
      </c>
      <c r="S2219" s="8">
        <f t="shared" si="103"/>
        <v>7.5763456788291494E-2</v>
      </c>
    </row>
    <row r="2220" spans="1:19" x14ac:dyDescent="0.35">
      <c r="A2220" s="8">
        <v>9.6</v>
      </c>
      <c r="Q2220" s="9">
        <f t="shared" si="102"/>
        <v>18944951.886192892</v>
      </c>
      <c r="R2220" s="9">
        <f t="shared" si="104"/>
        <v>0</v>
      </c>
      <c r="S2220" s="8">
        <f t="shared" si="103"/>
        <v>7.5779807544763211E-2</v>
      </c>
    </row>
    <row r="2221" spans="1:19" x14ac:dyDescent="0.35">
      <c r="A2221" s="8">
        <v>9.6039999999999992</v>
      </c>
      <c r="Q2221" s="9">
        <f t="shared" si="102"/>
        <v>18949021.02090019</v>
      </c>
      <c r="R2221" s="9">
        <f t="shared" si="104"/>
        <v>0</v>
      </c>
      <c r="S2221" s="8">
        <f t="shared" si="103"/>
        <v>7.5796084083626078E-2</v>
      </c>
    </row>
    <row r="2222" spans="1:19" x14ac:dyDescent="0.35">
      <c r="A2222" s="8">
        <v>9.6080000000000005</v>
      </c>
      <c r="Q2222" s="9">
        <f t="shared" si="102"/>
        <v>18953071.620425601</v>
      </c>
      <c r="R2222" s="9">
        <f t="shared" si="104"/>
        <v>0</v>
      </c>
      <c r="S2222" s="8">
        <f t="shared" si="103"/>
        <v>7.5812286481694052E-2</v>
      </c>
    </row>
    <row r="2223" spans="1:19" x14ac:dyDescent="0.35">
      <c r="A2223" s="8">
        <v>9.6120000000000001</v>
      </c>
      <c r="Q2223" s="9">
        <f t="shared" si="102"/>
        <v>18957103.704020672</v>
      </c>
      <c r="R2223" s="9">
        <f t="shared" si="104"/>
        <v>0</v>
      </c>
      <c r="S2223" s="8">
        <f t="shared" si="103"/>
        <v>7.582841481607433E-2</v>
      </c>
    </row>
    <row r="2224" spans="1:19" x14ac:dyDescent="0.35">
      <c r="A2224" s="8">
        <v>9.6159999999999997</v>
      </c>
      <c r="Q2224" s="9">
        <f t="shared" si="102"/>
        <v>18961117.290959992</v>
      </c>
      <c r="R2224" s="9">
        <f t="shared" si="104"/>
        <v>0</v>
      </c>
      <c r="S2224" s="8">
        <f t="shared" si="103"/>
        <v>7.5844469163831613E-2</v>
      </c>
    </row>
    <row r="2225" spans="1:19" x14ac:dyDescent="0.35">
      <c r="A2225" s="8">
        <v>9.6199999999999992</v>
      </c>
      <c r="Q2225" s="9">
        <f t="shared" si="102"/>
        <v>18965112.400540687</v>
      </c>
      <c r="R2225" s="9">
        <f t="shared" si="104"/>
        <v>0</v>
      </c>
      <c r="S2225" s="8">
        <f t="shared" si="103"/>
        <v>7.5860449602188074E-2</v>
      </c>
    </row>
    <row r="2226" spans="1:19" x14ac:dyDescent="0.35">
      <c r="A2226" s="8">
        <v>9.6240000000000006</v>
      </c>
      <c r="Q2226" s="9">
        <f t="shared" si="102"/>
        <v>18969089.052082326</v>
      </c>
      <c r="R2226" s="9">
        <f t="shared" si="104"/>
        <v>0</v>
      </c>
      <c r="S2226" s="8">
        <f t="shared" si="103"/>
        <v>7.587635620832095E-2</v>
      </c>
    </row>
    <row r="2227" spans="1:19" x14ac:dyDescent="0.35">
      <c r="A2227" s="8">
        <v>9.6280000000000001</v>
      </c>
      <c r="Q2227" s="9">
        <f t="shared" si="102"/>
        <v>18973047.264926784</v>
      </c>
      <c r="R2227" s="9">
        <f t="shared" si="104"/>
        <v>0</v>
      </c>
      <c r="S2227" s="8">
        <f t="shared" si="103"/>
        <v>7.5892189059698772E-2</v>
      </c>
    </row>
    <row r="2228" spans="1:19" x14ac:dyDescent="0.35">
      <c r="A2228" s="8">
        <v>9.6319999999999997</v>
      </c>
      <c r="Q2228" s="9">
        <f t="shared" si="102"/>
        <v>18976987.05843813</v>
      </c>
      <c r="R2228" s="9">
        <f t="shared" si="104"/>
        <v>0</v>
      </c>
      <c r="S2228" s="8">
        <f t="shared" si="103"/>
        <v>7.5907948233744152E-2</v>
      </c>
    </row>
    <row r="2229" spans="1:19" x14ac:dyDescent="0.35">
      <c r="A2229" s="8">
        <v>9.6359999999999992</v>
      </c>
      <c r="Q2229" s="9">
        <f t="shared" si="102"/>
        <v>18980908.45200225</v>
      </c>
      <c r="R2229" s="9">
        <f t="shared" si="104"/>
        <v>0</v>
      </c>
      <c r="S2229" s="8">
        <f t="shared" si="103"/>
        <v>7.5923633808034352E-2</v>
      </c>
    </row>
    <row r="2230" spans="1:19" x14ac:dyDescent="0.35">
      <c r="A2230" s="8">
        <v>9.64</v>
      </c>
      <c r="Q2230" s="9">
        <f t="shared" si="102"/>
        <v>18984811.465026852</v>
      </c>
      <c r="R2230" s="9">
        <f t="shared" si="104"/>
        <v>0</v>
      </c>
      <c r="S2230" s="8">
        <f t="shared" si="103"/>
        <v>7.593924586009905E-2</v>
      </c>
    </row>
    <row r="2231" spans="1:19" x14ac:dyDescent="0.35">
      <c r="A2231" s="8">
        <v>9.6440000000000001</v>
      </c>
      <c r="Q2231" s="9">
        <f t="shared" si="102"/>
        <v>18988696.116941173</v>
      </c>
      <c r="R2231" s="9">
        <f t="shared" si="104"/>
        <v>0</v>
      </c>
      <c r="S2231" s="8">
        <f t="shared" si="103"/>
        <v>7.5954784467756317E-2</v>
      </c>
    </row>
    <row r="2232" spans="1:19" x14ac:dyDescent="0.35">
      <c r="A2232" s="8">
        <v>9.6479999999999997</v>
      </c>
      <c r="Q2232" s="9">
        <f t="shared" si="102"/>
        <v>18992562.427195903</v>
      </c>
      <c r="R2232" s="9">
        <f t="shared" si="104"/>
        <v>0</v>
      </c>
      <c r="S2232" s="8">
        <f t="shared" si="103"/>
        <v>7.5970249708775237E-2</v>
      </c>
    </row>
    <row r="2233" spans="1:19" x14ac:dyDescent="0.35">
      <c r="A2233" s="8">
        <v>9.6519999999999992</v>
      </c>
      <c r="Q2233" s="9">
        <f t="shared" si="102"/>
        <v>18996410.415262941</v>
      </c>
      <c r="R2233" s="9">
        <f t="shared" si="104"/>
        <v>0</v>
      </c>
      <c r="S2233" s="8">
        <f t="shared" si="103"/>
        <v>7.5985641661077144E-2</v>
      </c>
    </row>
    <row r="2234" spans="1:19" x14ac:dyDescent="0.35">
      <c r="A2234" s="8">
        <v>9.6560000000000006</v>
      </c>
      <c r="Q2234" s="9">
        <f t="shared" si="102"/>
        <v>19000240.100635227</v>
      </c>
      <c r="R2234" s="9">
        <f t="shared" si="104"/>
        <v>0</v>
      </c>
      <c r="S2234" s="8">
        <f t="shared" si="103"/>
        <v>7.6000960402532541E-2</v>
      </c>
    </row>
    <row r="2235" spans="1:19" x14ac:dyDescent="0.35">
      <c r="A2235" s="8">
        <v>9.66</v>
      </c>
      <c r="Q2235" s="9">
        <f t="shared" si="102"/>
        <v>19004051.502826527</v>
      </c>
      <c r="R2235" s="9">
        <f t="shared" si="104"/>
        <v>0</v>
      </c>
      <c r="S2235" s="8">
        <f t="shared" si="103"/>
        <v>7.6016206011297729E-2</v>
      </c>
    </row>
    <row r="2236" spans="1:19" x14ac:dyDescent="0.35">
      <c r="A2236" s="8">
        <v>9.6639999999999997</v>
      </c>
      <c r="Q2236" s="9">
        <f t="shared" si="102"/>
        <v>19007844.641371436</v>
      </c>
      <c r="R2236" s="9">
        <f t="shared" si="104"/>
        <v>0</v>
      </c>
      <c r="S2236" s="8">
        <f t="shared" si="103"/>
        <v>7.603137856547737E-2</v>
      </c>
    </row>
    <row r="2237" spans="1:19" x14ac:dyDescent="0.35">
      <c r="A2237" s="8">
        <v>9.6679999999999993</v>
      </c>
      <c r="Q2237" s="9">
        <f t="shared" si="102"/>
        <v>19011619.535824977</v>
      </c>
      <c r="R2237" s="9">
        <f t="shared" si="104"/>
        <v>0</v>
      </c>
      <c r="S2237" s="8">
        <f t="shared" si="103"/>
        <v>7.6046478143325311E-2</v>
      </c>
    </row>
    <row r="2238" spans="1:19" x14ac:dyDescent="0.35">
      <c r="A2238" s="8">
        <v>9.6720000000000006</v>
      </c>
      <c r="Q2238" s="9">
        <f t="shared" si="102"/>
        <v>19015376.205762509</v>
      </c>
      <c r="R2238" s="9">
        <f t="shared" si="104"/>
        <v>0</v>
      </c>
      <c r="S2238" s="8">
        <f t="shared" si="103"/>
        <v>7.6061504823041651E-2</v>
      </c>
    </row>
    <row r="2239" spans="1:19" x14ac:dyDescent="0.35">
      <c r="A2239" s="8">
        <v>9.6760000000000002</v>
      </c>
      <c r="Q2239" s="9">
        <f t="shared" si="102"/>
        <v>19019114.670779683</v>
      </c>
      <c r="R2239" s="9">
        <f t="shared" si="104"/>
        <v>0</v>
      </c>
      <c r="S2239" s="8">
        <f t="shared" si="103"/>
        <v>7.6076458683110346E-2</v>
      </c>
    </row>
    <row r="2240" spans="1:19" x14ac:dyDescent="0.35">
      <c r="A2240" s="8">
        <v>9.68</v>
      </c>
      <c r="Q2240" s="9">
        <f t="shared" si="102"/>
        <v>19022834.950492062</v>
      </c>
      <c r="R2240" s="9">
        <f t="shared" si="104"/>
        <v>0</v>
      </c>
      <c r="S2240" s="8">
        <f t="shared" si="103"/>
        <v>7.6091339801959867E-2</v>
      </c>
    </row>
    <row r="2241" spans="1:19" x14ac:dyDescent="0.35">
      <c r="A2241" s="8">
        <v>9.6839999999999993</v>
      </c>
      <c r="Q2241" s="9">
        <f t="shared" si="102"/>
        <v>19026537.064535078</v>
      </c>
      <c r="R2241" s="9">
        <f t="shared" si="104"/>
        <v>0</v>
      </c>
      <c r="S2241" s="8">
        <f t="shared" si="103"/>
        <v>7.6106148258165723E-2</v>
      </c>
    </row>
    <row r="2242" spans="1:19" x14ac:dyDescent="0.35">
      <c r="A2242" s="8">
        <v>9.6880000000000006</v>
      </c>
      <c r="Q2242" s="9">
        <f t="shared" si="102"/>
        <v>19030221.03256382</v>
      </c>
      <c r="R2242" s="9">
        <f t="shared" si="104"/>
        <v>0</v>
      </c>
      <c r="S2242" s="8">
        <f t="shared" si="103"/>
        <v>7.6120884130246896E-2</v>
      </c>
    </row>
    <row r="2243" spans="1:19" x14ac:dyDescent="0.35">
      <c r="A2243" s="8">
        <v>9.6920000000000002</v>
      </c>
      <c r="Q2243" s="9">
        <f t="shared" si="102"/>
        <v>19033886.874252941</v>
      </c>
      <c r="R2243" s="9">
        <f t="shared" si="104"/>
        <v>0</v>
      </c>
      <c r="S2243" s="8">
        <f t="shared" si="103"/>
        <v>7.6135547497003381E-2</v>
      </c>
    </row>
    <row r="2244" spans="1:19" x14ac:dyDescent="0.35">
      <c r="A2244" s="8">
        <v>9.6959999999999997</v>
      </c>
      <c r="Q2244" s="9">
        <f t="shared" si="102"/>
        <v>19037534.609296311</v>
      </c>
      <c r="R2244" s="9">
        <f t="shared" si="104"/>
        <v>0</v>
      </c>
      <c r="S2244" s="8">
        <f t="shared" si="103"/>
        <v>7.6150138437176842E-2</v>
      </c>
    </row>
    <row r="2245" spans="1:19" x14ac:dyDescent="0.35">
      <c r="A2245" s="8">
        <v>9.6999999999999993</v>
      </c>
      <c r="Q2245" s="9">
        <f t="shared" ref="Q2245:Q2308" si="105">(2*PI()*6.63*10^(-34)*(2.997*10^8)^2)/((A2245*10^(-6))^5*(EXP(6.63*10^(-34)*2.997*10^8/(A2245*10^(-6)*1.38*10^(-23)*($I$9+273)))-1))</f>
        <v>19041164.257407051</v>
      </c>
      <c r="R2245" s="9">
        <f t="shared" si="104"/>
        <v>0</v>
      </c>
      <c r="S2245" s="8">
        <f t="shared" ref="S2245:S2308" si="106">Q2245*(A2246-A2245)*10^(-6)</f>
        <v>7.6164657029653637E-2</v>
      </c>
    </row>
    <row r="2246" spans="1:19" x14ac:dyDescent="0.35">
      <c r="A2246" s="8">
        <v>9.7040000000000006</v>
      </c>
      <c r="Q2246" s="9">
        <f t="shared" si="105"/>
        <v>19044775.838317242</v>
      </c>
      <c r="R2246" s="9">
        <f t="shared" ref="R2246:R2309" si="107">Q2246*C2246*(A2247-A2246)*10^(-6)</f>
        <v>0</v>
      </c>
      <c r="S2246" s="8">
        <f t="shared" si="106"/>
        <v>7.6179103353260572E-2</v>
      </c>
    </row>
    <row r="2247" spans="1:19" x14ac:dyDescent="0.35">
      <c r="A2247" s="8">
        <v>9.7080000000000002</v>
      </c>
      <c r="Q2247" s="9">
        <f t="shared" si="105"/>
        <v>19048369.371777773</v>
      </c>
      <c r="R2247" s="9">
        <f t="shared" si="107"/>
        <v>0</v>
      </c>
      <c r="S2247" s="8">
        <f t="shared" si="106"/>
        <v>7.6193477487102701E-2</v>
      </c>
    </row>
    <row r="2248" spans="1:19" x14ac:dyDescent="0.35">
      <c r="A2248" s="8">
        <v>9.7119999999999997</v>
      </c>
      <c r="Q2248" s="9">
        <f t="shared" si="105"/>
        <v>19051944.87755819</v>
      </c>
      <c r="R2248" s="9">
        <f t="shared" si="107"/>
        <v>0</v>
      </c>
      <c r="S2248" s="8">
        <f t="shared" si="106"/>
        <v>7.6207779510224366E-2</v>
      </c>
    </row>
    <row r="2249" spans="1:19" x14ac:dyDescent="0.35">
      <c r="A2249" s="8">
        <v>9.7159999999999993</v>
      </c>
      <c r="Q2249" s="9">
        <f t="shared" si="105"/>
        <v>19055502.37544651</v>
      </c>
      <c r="R2249" s="9">
        <f t="shared" si="107"/>
        <v>0</v>
      </c>
      <c r="S2249" s="8">
        <f t="shared" si="106"/>
        <v>7.6222009501811488E-2</v>
      </c>
    </row>
    <row r="2250" spans="1:19" x14ac:dyDescent="0.35">
      <c r="A2250" s="8">
        <v>9.7200000000000006</v>
      </c>
      <c r="Q2250" s="9">
        <f t="shared" si="105"/>
        <v>19059041.88524916</v>
      </c>
      <c r="R2250" s="9">
        <f t="shared" si="107"/>
        <v>0</v>
      </c>
      <c r="S2250" s="8">
        <f t="shared" si="106"/>
        <v>7.6236167540988248E-2</v>
      </c>
    </row>
    <row r="2251" spans="1:19" x14ac:dyDescent="0.35">
      <c r="A2251" s="8">
        <v>9.7240000000000002</v>
      </c>
      <c r="Q2251" s="9">
        <f t="shared" si="105"/>
        <v>19062563.426790584</v>
      </c>
      <c r="R2251" s="9">
        <f t="shared" si="107"/>
        <v>0</v>
      </c>
      <c r="S2251" s="8">
        <f t="shared" si="106"/>
        <v>7.6250253707153937E-2</v>
      </c>
    </row>
    <row r="2252" spans="1:19" x14ac:dyDescent="0.35">
      <c r="A2252" s="8">
        <v>9.7279999999999998</v>
      </c>
      <c r="Q2252" s="9">
        <f t="shared" si="105"/>
        <v>19066067.019913323</v>
      </c>
      <c r="R2252" s="9">
        <f t="shared" si="107"/>
        <v>0</v>
      </c>
      <c r="S2252" s="8">
        <f t="shared" si="106"/>
        <v>7.6264268079644898E-2</v>
      </c>
    </row>
    <row r="2253" spans="1:19" x14ac:dyDescent="0.35">
      <c r="A2253" s="8">
        <v>9.7319999999999993</v>
      </c>
      <c r="Q2253" s="9">
        <f t="shared" si="105"/>
        <v>19069552.684477665</v>
      </c>
      <c r="R2253" s="9">
        <f t="shared" si="107"/>
        <v>0</v>
      </c>
      <c r="S2253" s="8">
        <f t="shared" si="106"/>
        <v>7.6278210737936128E-2</v>
      </c>
    </row>
    <row r="2254" spans="1:19" x14ac:dyDescent="0.35">
      <c r="A2254" s="8">
        <v>9.7360000000000007</v>
      </c>
      <c r="Q2254" s="9">
        <f t="shared" si="105"/>
        <v>19073020.440361615</v>
      </c>
      <c r="R2254" s="9">
        <f t="shared" si="107"/>
        <v>0</v>
      </c>
      <c r="S2254" s="8">
        <f t="shared" si="106"/>
        <v>7.6292081761438063E-2</v>
      </c>
    </row>
    <row r="2255" spans="1:19" x14ac:dyDescent="0.35">
      <c r="A2255" s="8">
        <v>9.74</v>
      </c>
      <c r="Q2255" s="9">
        <f t="shared" si="105"/>
        <v>19076470.307460692</v>
      </c>
      <c r="R2255" s="9">
        <f t="shared" si="107"/>
        <v>0</v>
      </c>
      <c r="S2255" s="8">
        <f t="shared" si="106"/>
        <v>7.6305881229834366E-2</v>
      </c>
    </row>
    <row r="2256" spans="1:19" x14ac:dyDescent="0.35">
      <c r="A2256" s="8">
        <v>9.7439999999999998</v>
      </c>
      <c r="Q2256" s="9">
        <f t="shared" si="105"/>
        <v>19079902.30568761</v>
      </c>
      <c r="R2256" s="9">
        <f t="shared" si="107"/>
        <v>0</v>
      </c>
      <c r="S2256" s="8">
        <f t="shared" si="106"/>
        <v>7.631960922274203E-2</v>
      </c>
    </row>
    <row r="2257" spans="1:19" x14ac:dyDescent="0.35">
      <c r="A2257" s="8">
        <v>9.7479999999999993</v>
      </c>
      <c r="Q2257" s="9">
        <f t="shared" si="105"/>
        <v>19083316.45497236</v>
      </c>
      <c r="R2257" s="9">
        <f t="shared" si="107"/>
        <v>0</v>
      </c>
      <c r="S2257" s="8">
        <f t="shared" si="106"/>
        <v>7.6333265819914925E-2</v>
      </c>
    </row>
    <row r="2258" spans="1:19" x14ac:dyDescent="0.35">
      <c r="A2258" s="8">
        <v>9.7520000000000007</v>
      </c>
      <c r="Q2258" s="9">
        <f t="shared" si="105"/>
        <v>19086712.775261987</v>
      </c>
      <c r="R2258" s="9">
        <f t="shared" si="107"/>
        <v>0</v>
      </c>
      <c r="S2258" s="8">
        <f t="shared" si="106"/>
        <v>7.6346851101039545E-2</v>
      </c>
    </row>
    <row r="2259" spans="1:19" x14ac:dyDescent="0.35">
      <c r="A2259" s="8">
        <v>9.7560000000000002</v>
      </c>
      <c r="Q2259" s="9">
        <f t="shared" si="105"/>
        <v>19090091.286520254</v>
      </c>
      <c r="R2259" s="9">
        <f t="shared" si="107"/>
        <v>0</v>
      </c>
      <c r="S2259" s="8">
        <f t="shared" si="106"/>
        <v>7.6360365146072612E-2</v>
      </c>
    </row>
    <row r="2260" spans="1:19" x14ac:dyDescent="0.35">
      <c r="A2260" s="8">
        <v>9.76</v>
      </c>
      <c r="Q2260" s="9">
        <f t="shared" si="105"/>
        <v>19093452.008727647</v>
      </c>
      <c r="R2260" s="9">
        <f t="shared" si="107"/>
        <v>0</v>
      </c>
      <c r="S2260" s="8">
        <f t="shared" si="106"/>
        <v>7.637380803490218E-2</v>
      </c>
    </row>
    <row r="2261" spans="1:19" x14ac:dyDescent="0.35">
      <c r="A2261" s="8">
        <v>9.7639999999999993</v>
      </c>
      <c r="Q2261" s="9">
        <f t="shared" si="105"/>
        <v>19096794.961881239</v>
      </c>
      <c r="R2261" s="9">
        <f t="shared" si="107"/>
        <v>0</v>
      </c>
      <c r="S2261" s="8">
        <f t="shared" si="106"/>
        <v>7.638717984755046E-2</v>
      </c>
    </row>
    <row r="2262" spans="1:19" x14ac:dyDescent="0.35">
      <c r="A2262" s="8">
        <v>9.7680000000000007</v>
      </c>
      <c r="Q2262" s="9">
        <f t="shared" si="105"/>
        <v>19100120.165994372</v>
      </c>
      <c r="R2262" s="9">
        <f t="shared" si="107"/>
        <v>0</v>
      </c>
      <c r="S2262" s="8">
        <f t="shared" si="106"/>
        <v>7.6400480663969081E-2</v>
      </c>
    </row>
    <row r="2263" spans="1:19" x14ac:dyDescent="0.35">
      <c r="A2263" s="8">
        <v>9.7720000000000002</v>
      </c>
      <c r="Q2263" s="9">
        <f t="shared" si="105"/>
        <v>19103427.641096629</v>
      </c>
      <c r="R2263" s="9">
        <f t="shared" si="107"/>
        <v>0</v>
      </c>
      <c r="S2263" s="8">
        <f t="shared" si="106"/>
        <v>7.6413710564378096E-2</v>
      </c>
    </row>
    <row r="2264" spans="1:19" x14ac:dyDescent="0.35">
      <c r="A2264" s="8">
        <v>9.7759999999999998</v>
      </c>
      <c r="Q2264" s="9">
        <f t="shared" si="105"/>
        <v>19106717.407233629</v>
      </c>
      <c r="R2264" s="9">
        <f t="shared" si="107"/>
        <v>0</v>
      </c>
      <c r="S2264" s="8">
        <f t="shared" si="106"/>
        <v>7.64268696289261E-2</v>
      </c>
    </row>
    <row r="2265" spans="1:19" x14ac:dyDescent="0.35">
      <c r="A2265" s="8">
        <v>9.7799999999999994</v>
      </c>
      <c r="Q2265" s="9">
        <f t="shared" si="105"/>
        <v>19109989.484466881</v>
      </c>
      <c r="R2265" s="9">
        <f t="shared" si="107"/>
        <v>0</v>
      </c>
      <c r="S2265" s="8">
        <f t="shared" si="106"/>
        <v>7.6439957937893044E-2</v>
      </c>
    </row>
    <row r="2266" spans="1:19" x14ac:dyDescent="0.35">
      <c r="A2266" s="8">
        <v>9.7840000000000007</v>
      </c>
      <c r="Q2266" s="9">
        <f t="shared" si="105"/>
        <v>19113243.892873604</v>
      </c>
      <c r="R2266" s="9">
        <f t="shared" si="107"/>
        <v>0</v>
      </c>
      <c r="S2266" s="8">
        <f t="shared" si="106"/>
        <v>7.645297557148599E-2</v>
      </c>
    </row>
    <row r="2267" spans="1:19" x14ac:dyDescent="0.35">
      <c r="A2267" s="8">
        <v>9.7880000000000003</v>
      </c>
      <c r="Q2267" s="9">
        <f t="shared" si="105"/>
        <v>19116480.652546573</v>
      </c>
      <c r="R2267" s="9">
        <f t="shared" si="107"/>
        <v>0</v>
      </c>
      <c r="S2267" s="8">
        <f t="shared" si="106"/>
        <v>7.6465922610177872E-2</v>
      </c>
    </row>
    <row r="2268" spans="1:19" x14ac:dyDescent="0.35">
      <c r="A2268" s="8">
        <v>9.7919999999999998</v>
      </c>
      <c r="Q2268" s="9">
        <f t="shared" si="105"/>
        <v>19119699.783593949</v>
      </c>
      <c r="R2268" s="9">
        <f t="shared" si="107"/>
        <v>0</v>
      </c>
      <c r="S2268" s="8">
        <f t="shared" si="106"/>
        <v>7.6478799134367378E-2</v>
      </c>
    </row>
    <row r="2269" spans="1:19" x14ac:dyDescent="0.35">
      <c r="A2269" s="8">
        <v>9.7959999999999994</v>
      </c>
      <c r="Q2269" s="9">
        <f t="shared" si="105"/>
        <v>19122901.306139272</v>
      </c>
      <c r="R2269" s="9">
        <f t="shared" si="107"/>
        <v>0</v>
      </c>
      <c r="S2269" s="8">
        <f t="shared" si="106"/>
        <v>7.6491605224582621E-2</v>
      </c>
    </row>
    <row r="2270" spans="1:19" x14ac:dyDescent="0.35">
      <c r="A2270" s="8">
        <v>9.8000000000000007</v>
      </c>
      <c r="Q2270" s="9">
        <f t="shared" si="105"/>
        <v>19126085.240320984</v>
      </c>
      <c r="R2270" s="9">
        <f t="shared" si="107"/>
        <v>0</v>
      </c>
      <c r="S2270" s="8">
        <f t="shared" si="106"/>
        <v>7.6504340961275508E-2</v>
      </c>
    </row>
    <row r="2271" spans="1:19" x14ac:dyDescent="0.35">
      <c r="A2271" s="8">
        <v>9.8040000000000003</v>
      </c>
      <c r="Q2271" s="9">
        <f t="shared" si="105"/>
        <v>19129251.606292583</v>
      </c>
      <c r="R2271" s="9">
        <f t="shared" si="107"/>
        <v>0</v>
      </c>
      <c r="S2271" s="8">
        <f t="shared" si="106"/>
        <v>7.6517006425161904E-2</v>
      </c>
    </row>
    <row r="2272" spans="1:19" x14ac:dyDescent="0.35">
      <c r="A2272" s="8">
        <v>9.8079999999999998</v>
      </c>
      <c r="Q2272" s="9">
        <f t="shared" si="105"/>
        <v>19132400.42422235</v>
      </c>
      <c r="R2272" s="9">
        <f t="shared" si="107"/>
        <v>0</v>
      </c>
      <c r="S2272" s="8">
        <f t="shared" si="106"/>
        <v>7.6529601696880972E-2</v>
      </c>
    </row>
    <row r="2273" spans="1:19" x14ac:dyDescent="0.35">
      <c r="A2273" s="8">
        <v>9.8119999999999994</v>
      </c>
      <c r="Q2273" s="9">
        <f t="shared" si="105"/>
        <v>19135531.714293148</v>
      </c>
      <c r="R2273" s="9">
        <f t="shared" si="107"/>
        <v>0</v>
      </c>
      <c r="S2273" s="8">
        <f t="shared" si="106"/>
        <v>7.6542126857198148E-2</v>
      </c>
    </row>
    <row r="2274" spans="1:19" x14ac:dyDescent="0.35">
      <c r="A2274" s="8">
        <v>9.8160000000000007</v>
      </c>
      <c r="Q2274" s="9">
        <f t="shared" si="105"/>
        <v>19138645.496702299</v>
      </c>
      <c r="R2274" s="9">
        <f t="shared" si="107"/>
        <v>0</v>
      </c>
      <c r="S2274" s="8">
        <f t="shared" si="106"/>
        <v>7.6554581986800763E-2</v>
      </c>
    </row>
    <row r="2275" spans="1:19" x14ac:dyDescent="0.35">
      <c r="A2275" s="8">
        <v>9.82</v>
      </c>
      <c r="Q2275" s="9">
        <f t="shared" si="105"/>
        <v>19141741.791661523</v>
      </c>
      <c r="R2275" s="9">
        <f t="shared" si="107"/>
        <v>0</v>
      </c>
      <c r="S2275" s="8">
        <f t="shared" si="106"/>
        <v>7.6566967166637662E-2</v>
      </c>
    </row>
    <row r="2276" spans="1:19" x14ac:dyDescent="0.35">
      <c r="A2276" s="8">
        <v>9.8239999999999998</v>
      </c>
      <c r="Q2276" s="9">
        <f t="shared" si="105"/>
        <v>19144820.619396664</v>
      </c>
      <c r="R2276" s="9">
        <f t="shared" si="107"/>
        <v>0</v>
      </c>
      <c r="S2276" s="8">
        <f t="shared" si="106"/>
        <v>7.6579282477578212E-2</v>
      </c>
    </row>
    <row r="2277" spans="1:19" x14ac:dyDescent="0.35">
      <c r="A2277" s="8">
        <v>9.8279999999999994</v>
      </c>
      <c r="Q2277" s="9">
        <f t="shared" si="105"/>
        <v>19147882.000147533</v>
      </c>
      <c r="R2277" s="9">
        <f t="shared" si="107"/>
        <v>0</v>
      </c>
      <c r="S2277" s="8">
        <f t="shared" si="106"/>
        <v>7.6591528000615708E-2</v>
      </c>
    </row>
    <row r="2278" spans="1:19" x14ac:dyDescent="0.35">
      <c r="A2278" s="8">
        <v>9.8320000000000007</v>
      </c>
      <c r="Q2278" s="9">
        <f t="shared" si="105"/>
        <v>19150925.954167832</v>
      </c>
      <c r="R2278" s="9">
        <f t="shared" si="107"/>
        <v>0</v>
      </c>
      <c r="S2278" s="8">
        <f t="shared" si="106"/>
        <v>7.6603703816662885E-2</v>
      </c>
    </row>
    <row r="2279" spans="1:19" x14ac:dyDescent="0.35">
      <c r="A2279" s="8">
        <v>9.8360000000000003</v>
      </c>
      <c r="Q2279" s="9">
        <f t="shared" si="105"/>
        <v>19153952.501725014</v>
      </c>
      <c r="R2279" s="9">
        <f t="shared" si="107"/>
        <v>0</v>
      </c>
      <c r="S2279" s="8">
        <f t="shared" si="106"/>
        <v>7.6615810006891619E-2</v>
      </c>
    </row>
    <row r="2280" spans="1:19" x14ac:dyDescent="0.35">
      <c r="A2280" s="8">
        <v>9.84</v>
      </c>
      <c r="Q2280" s="9">
        <f t="shared" si="105"/>
        <v>19156961.663100041</v>
      </c>
      <c r="R2280" s="9">
        <f t="shared" si="107"/>
        <v>0</v>
      </c>
      <c r="S2280" s="8">
        <f t="shared" si="106"/>
        <v>7.6627846652391723E-2</v>
      </c>
    </row>
    <row r="2281" spans="1:19" x14ac:dyDescent="0.35">
      <c r="A2281" s="8">
        <v>9.8439999999999994</v>
      </c>
      <c r="Q2281" s="9">
        <f t="shared" si="105"/>
        <v>19159953.45858733</v>
      </c>
      <c r="R2281" s="9">
        <f t="shared" si="107"/>
        <v>0</v>
      </c>
      <c r="S2281" s="8">
        <f t="shared" si="106"/>
        <v>7.6639813834374917E-2</v>
      </c>
    </row>
    <row r="2282" spans="1:19" x14ac:dyDescent="0.35">
      <c r="A2282" s="8">
        <v>9.8480000000000008</v>
      </c>
      <c r="Q2282" s="9">
        <f t="shared" si="105"/>
        <v>19162927.908494409</v>
      </c>
      <c r="R2282" s="9">
        <f t="shared" si="107"/>
        <v>0</v>
      </c>
      <c r="S2282" s="8">
        <f t="shared" si="106"/>
        <v>7.6651711633969194E-2</v>
      </c>
    </row>
    <row r="2283" spans="1:19" x14ac:dyDescent="0.35">
      <c r="A2283" s="8">
        <v>9.8520000000000003</v>
      </c>
      <c r="Q2283" s="9">
        <f t="shared" si="105"/>
        <v>19165885.033142116</v>
      </c>
      <c r="R2283" s="9">
        <f t="shared" si="107"/>
        <v>0</v>
      </c>
      <c r="S2283" s="8">
        <f t="shared" si="106"/>
        <v>7.6663540132560021E-2</v>
      </c>
    </row>
    <row r="2284" spans="1:19" x14ac:dyDescent="0.35">
      <c r="A2284" s="8">
        <v>9.8559999999999999</v>
      </c>
      <c r="Q2284" s="9">
        <f t="shared" si="105"/>
        <v>19168824.852864113</v>
      </c>
      <c r="R2284" s="9">
        <f t="shared" si="107"/>
        <v>0</v>
      </c>
      <c r="S2284" s="8">
        <f t="shared" si="106"/>
        <v>7.6675299411448003E-2</v>
      </c>
    </row>
    <row r="2285" spans="1:19" x14ac:dyDescent="0.35">
      <c r="A2285" s="8">
        <v>9.86</v>
      </c>
      <c r="Q2285" s="9">
        <f t="shared" si="105"/>
        <v>19171747.388006885</v>
      </c>
      <c r="R2285" s="9">
        <f t="shared" si="107"/>
        <v>0</v>
      </c>
      <c r="S2285" s="8">
        <f t="shared" si="106"/>
        <v>7.6686989552053136E-2</v>
      </c>
    </row>
    <row r="2286" spans="1:19" x14ac:dyDescent="0.35">
      <c r="A2286" s="8">
        <v>9.8640000000000008</v>
      </c>
      <c r="Q2286" s="9">
        <f t="shared" si="105"/>
        <v>19174652.658929579</v>
      </c>
      <c r="R2286" s="9">
        <f t="shared" si="107"/>
        <v>0</v>
      </c>
      <c r="S2286" s="8">
        <f t="shared" si="106"/>
        <v>7.669861063570986E-2</v>
      </c>
    </row>
    <row r="2287" spans="1:19" x14ac:dyDescent="0.35">
      <c r="A2287" s="8">
        <v>9.8680000000000003</v>
      </c>
      <c r="Q2287" s="9">
        <f t="shared" si="105"/>
        <v>19177540.68600392</v>
      </c>
      <c r="R2287" s="9">
        <f t="shared" si="107"/>
        <v>0</v>
      </c>
      <c r="S2287" s="8">
        <f t="shared" si="106"/>
        <v>7.6710162744007229E-2</v>
      </c>
    </row>
    <row r="2288" spans="1:19" x14ac:dyDescent="0.35">
      <c r="A2288" s="8">
        <v>9.8719999999999999</v>
      </c>
      <c r="Q2288" s="9">
        <f t="shared" si="105"/>
        <v>19180411.489613883</v>
      </c>
      <c r="R2288" s="9">
        <f t="shared" si="107"/>
        <v>0</v>
      </c>
      <c r="S2288" s="8">
        <f t="shared" si="106"/>
        <v>7.6721645958447077E-2</v>
      </c>
    </row>
    <row r="2289" spans="1:19" x14ac:dyDescent="0.35">
      <c r="A2289" s="8">
        <v>9.8759999999999994</v>
      </c>
      <c r="Q2289" s="9">
        <f t="shared" si="105"/>
        <v>19183265.09015571</v>
      </c>
      <c r="R2289" s="9">
        <f t="shared" si="107"/>
        <v>0</v>
      </c>
      <c r="S2289" s="8">
        <f t="shared" si="106"/>
        <v>7.6733060360648461E-2</v>
      </c>
    </row>
    <row r="2290" spans="1:19" x14ac:dyDescent="0.35">
      <c r="A2290" s="8">
        <v>9.8800000000000008</v>
      </c>
      <c r="Q2290" s="9">
        <f t="shared" si="105"/>
        <v>19186101.508037772</v>
      </c>
      <c r="R2290" s="9">
        <f t="shared" si="107"/>
        <v>0</v>
      </c>
      <c r="S2290" s="8">
        <f t="shared" si="106"/>
        <v>7.6744406032142637E-2</v>
      </c>
    </row>
    <row r="2291" spans="1:19" x14ac:dyDescent="0.35">
      <c r="A2291" s="8">
        <v>9.8840000000000003</v>
      </c>
      <c r="Q2291" s="9">
        <f t="shared" si="105"/>
        <v>19188920.763680235</v>
      </c>
      <c r="R2291" s="9">
        <f t="shared" si="107"/>
        <v>0</v>
      </c>
      <c r="S2291" s="8">
        <f t="shared" si="106"/>
        <v>7.6755683054712476E-2</v>
      </c>
    </row>
    <row r="2292" spans="1:19" x14ac:dyDescent="0.35">
      <c r="A2292" s="8">
        <v>9.8879999999999999</v>
      </c>
      <c r="Q2292" s="9">
        <f t="shared" si="105"/>
        <v>19191722.87751516</v>
      </c>
      <c r="R2292" s="9">
        <f t="shared" si="107"/>
        <v>0</v>
      </c>
      <c r="S2292" s="8">
        <f t="shared" si="106"/>
        <v>7.6766891510052185E-2</v>
      </c>
    </row>
    <row r="2293" spans="1:19" x14ac:dyDescent="0.35">
      <c r="A2293" s="8">
        <v>9.8919999999999995</v>
      </c>
      <c r="Q2293" s="9">
        <f t="shared" si="105"/>
        <v>19194507.86998615</v>
      </c>
      <c r="R2293" s="9">
        <f t="shared" si="107"/>
        <v>0</v>
      </c>
      <c r="S2293" s="8">
        <f t="shared" si="106"/>
        <v>7.6778031479970241E-2</v>
      </c>
    </row>
    <row r="2294" spans="1:19" x14ac:dyDescent="0.35">
      <c r="A2294" s="8">
        <v>9.8960000000000008</v>
      </c>
      <c r="Q2294" s="9">
        <f t="shared" si="105"/>
        <v>19197275.761548392</v>
      </c>
      <c r="R2294" s="9">
        <f t="shared" si="107"/>
        <v>0</v>
      </c>
      <c r="S2294" s="8">
        <f t="shared" si="106"/>
        <v>7.6789103046185109E-2</v>
      </c>
    </row>
    <row r="2295" spans="1:19" x14ac:dyDescent="0.35">
      <c r="A2295" s="8">
        <v>9.9</v>
      </c>
      <c r="Q2295" s="9">
        <f t="shared" si="105"/>
        <v>19200026.572668329</v>
      </c>
      <c r="R2295" s="9">
        <f t="shared" si="107"/>
        <v>0</v>
      </c>
      <c r="S2295" s="8">
        <f t="shared" si="106"/>
        <v>7.680010629066486E-2</v>
      </c>
    </row>
    <row r="2296" spans="1:19" x14ac:dyDescent="0.35">
      <c r="A2296" s="8">
        <v>9.9039999999999999</v>
      </c>
      <c r="Q2296" s="9">
        <f t="shared" si="105"/>
        <v>19202760.323823635</v>
      </c>
      <c r="R2296" s="9">
        <f t="shared" si="107"/>
        <v>0</v>
      </c>
      <c r="S2296" s="8">
        <f t="shared" si="106"/>
        <v>7.681104129528607E-2</v>
      </c>
    </row>
    <row r="2297" spans="1:19" x14ac:dyDescent="0.35">
      <c r="A2297" s="8">
        <v>9.9079999999999995</v>
      </c>
      <c r="Q2297" s="9">
        <f t="shared" si="105"/>
        <v>19205477.035503019</v>
      </c>
      <c r="R2297" s="9">
        <f t="shared" si="107"/>
        <v>0</v>
      </c>
      <c r="S2297" s="8">
        <f t="shared" si="106"/>
        <v>7.6821908142037723E-2</v>
      </c>
    </row>
    <row r="2298" spans="1:19" x14ac:dyDescent="0.35">
      <c r="A2298" s="8">
        <v>9.9120000000000008</v>
      </c>
      <c r="Q2298" s="9">
        <f t="shared" si="105"/>
        <v>19208176.728206184</v>
      </c>
      <c r="R2298" s="9">
        <f t="shared" si="107"/>
        <v>0</v>
      </c>
      <c r="S2298" s="8">
        <f t="shared" si="106"/>
        <v>7.6832706912816268E-2</v>
      </c>
    </row>
    <row r="2299" spans="1:19" x14ac:dyDescent="0.35">
      <c r="A2299" s="8">
        <v>9.9160000000000004</v>
      </c>
      <c r="Q2299" s="9">
        <f t="shared" si="105"/>
        <v>19210859.42244349</v>
      </c>
      <c r="R2299" s="9">
        <f t="shared" si="107"/>
        <v>0</v>
      </c>
      <c r="S2299" s="8">
        <f t="shared" si="106"/>
        <v>7.6843437689765495E-2</v>
      </c>
    </row>
    <row r="2300" spans="1:19" x14ac:dyDescent="0.35">
      <c r="A2300" s="8">
        <v>9.92</v>
      </c>
      <c r="Q2300" s="9">
        <f t="shared" si="105"/>
        <v>19213525.138735987</v>
      </c>
      <c r="R2300" s="9">
        <f t="shared" si="107"/>
        <v>0</v>
      </c>
      <c r="S2300" s="8">
        <f t="shared" si="106"/>
        <v>7.6854100554935481E-2</v>
      </c>
    </row>
    <row r="2301" spans="1:19" x14ac:dyDescent="0.35">
      <c r="A2301" s="8">
        <v>9.9239999999999995</v>
      </c>
      <c r="Q2301" s="9">
        <f t="shared" si="105"/>
        <v>19216173.897615273</v>
      </c>
      <c r="R2301" s="9">
        <f t="shared" si="107"/>
        <v>0</v>
      </c>
      <c r="S2301" s="8">
        <f t="shared" si="106"/>
        <v>7.6864695590486767E-2</v>
      </c>
    </row>
    <row r="2302" spans="1:19" x14ac:dyDescent="0.35">
      <c r="A2302" s="8">
        <v>9.9280000000000008</v>
      </c>
      <c r="Q2302" s="9">
        <f t="shared" si="105"/>
        <v>19218805.719623178</v>
      </c>
      <c r="R2302" s="9">
        <f t="shared" si="107"/>
        <v>0</v>
      </c>
      <c r="S2302" s="8">
        <f t="shared" si="106"/>
        <v>7.6875222878484237E-2</v>
      </c>
    </row>
    <row r="2303" spans="1:19" x14ac:dyDescent="0.35">
      <c r="A2303" s="8">
        <v>9.9320000000000004</v>
      </c>
      <c r="Q2303" s="9">
        <f t="shared" si="105"/>
        <v>19221420.625311811</v>
      </c>
      <c r="R2303" s="9">
        <f t="shared" si="107"/>
        <v>0</v>
      </c>
      <c r="S2303" s="8">
        <f t="shared" si="106"/>
        <v>7.688568250123877E-2</v>
      </c>
    </row>
    <row r="2304" spans="1:19" x14ac:dyDescent="0.35">
      <c r="A2304" s="8">
        <v>9.9359999999999999</v>
      </c>
      <c r="Q2304" s="9">
        <f t="shared" si="105"/>
        <v>19224018.635243274</v>
      </c>
      <c r="R2304" s="9">
        <f t="shared" si="107"/>
        <v>0</v>
      </c>
      <c r="S2304" s="8">
        <f t="shared" si="106"/>
        <v>7.6896074540964629E-2</v>
      </c>
    </row>
    <row r="2305" spans="1:19" x14ac:dyDescent="0.35">
      <c r="A2305" s="8">
        <v>9.94</v>
      </c>
      <c r="Q2305" s="9">
        <f t="shared" si="105"/>
        <v>19226599.769989736</v>
      </c>
      <c r="R2305" s="9">
        <f t="shared" si="107"/>
        <v>0</v>
      </c>
      <c r="S2305" s="8">
        <f t="shared" si="106"/>
        <v>7.690639907998463E-2</v>
      </c>
    </row>
    <row r="2306" spans="1:19" x14ac:dyDescent="0.35">
      <c r="A2306" s="8">
        <v>9.9440000000000008</v>
      </c>
      <c r="Q2306" s="9">
        <f t="shared" si="105"/>
        <v>19229164.050133049</v>
      </c>
      <c r="R2306" s="9">
        <f t="shared" si="107"/>
        <v>0</v>
      </c>
      <c r="S2306" s="8">
        <f t="shared" si="106"/>
        <v>7.6916656200523723E-2</v>
      </c>
    </row>
    <row r="2307" spans="1:19" x14ac:dyDescent="0.35">
      <c r="A2307" s="8">
        <v>9.9480000000000004</v>
      </c>
      <c r="Q2307" s="9">
        <f t="shared" si="105"/>
        <v>19231711.496264711</v>
      </c>
      <c r="R2307" s="9">
        <f t="shared" si="107"/>
        <v>0</v>
      </c>
      <c r="S2307" s="8">
        <f t="shared" si="106"/>
        <v>7.6926845985050368E-2</v>
      </c>
    </row>
    <row r="2308" spans="1:19" x14ac:dyDescent="0.35">
      <c r="A2308" s="8">
        <v>9.952</v>
      </c>
      <c r="Q2308" s="9">
        <f t="shared" si="105"/>
        <v>19234242.128985766</v>
      </c>
      <c r="R2308" s="9">
        <f t="shared" si="107"/>
        <v>0</v>
      </c>
      <c r="S2308" s="8">
        <f t="shared" si="106"/>
        <v>7.6936968515934595E-2</v>
      </c>
    </row>
    <row r="2309" spans="1:19" x14ac:dyDescent="0.35">
      <c r="A2309" s="8">
        <v>9.9559999999999995</v>
      </c>
      <c r="Q2309" s="9">
        <f t="shared" ref="Q2309:Q2372" si="108">(2*PI()*6.63*10^(-34)*(2.997*10^8)^2)/((A2309*10^(-6))^5*(EXP(6.63*10^(-34)*2.997*10^8/(A2309*10^(-6)*1.38*10^(-23)*($I$9+273)))-1))</f>
        <v>19236755.968906675</v>
      </c>
      <c r="R2309" s="9">
        <f t="shared" si="107"/>
        <v>0</v>
      </c>
      <c r="S2309" s="8">
        <f t="shared" ref="S2309:S2372" si="109">Q2309*(A2310-A2309)*10^(-6)</f>
        <v>7.6947023875652387E-2</v>
      </c>
    </row>
    <row r="2310" spans="1:19" x14ac:dyDescent="0.35">
      <c r="A2310" s="8">
        <v>9.9600000000000009</v>
      </c>
      <c r="Q2310" s="9">
        <f t="shared" si="108"/>
        <v>19239253.036647066</v>
      </c>
      <c r="R2310" s="9">
        <f t="shared" ref="R2310:R2373" si="110">Q2310*C2310*(A2311-A2310)*10^(-6)</f>
        <v>0</v>
      </c>
      <c r="S2310" s="8">
        <f t="shared" si="109"/>
        <v>7.6957012146579781E-2</v>
      </c>
    </row>
    <row r="2311" spans="1:19" x14ac:dyDescent="0.35">
      <c r="A2311" s="8">
        <v>9.9640000000000004</v>
      </c>
      <c r="Q2311" s="9">
        <f t="shared" si="108"/>
        <v>19241733.352835685</v>
      </c>
      <c r="R2311" s="9">
        <f t="shared" si="110"/>
        <v>0</v>
      </c>
      <c r="S2311" s="8">
        <f t="shared" si="109"/>
        <v>7.696693341133426E-2</v>
      </c>
    </row>
    <row r="2312" spans="1:19" x14ac:dyDescent="0.35">
      <c r="A2312" s="8">
        <v>9.968</v>
      </c>
      <c r="Q2312" s="9">
        <f t="shared" si="108"/>
        <v>19244196.938110251</v>
      </c>
      <c r="R2312" s="9">
        <f t="shared" si="110"/>
        <v>0</v>
      </c>
      <c r="S2312" s="8">
        <f t="shared" si="109"/>
        <v>7.6976787752432524E-2</v>
      </c>
    </row>
    <row r="2313" spans="1:19" x14ac:dyDescent="0.35">
      <c r="A2313" s="8">
        <v>9.9719999999999995</v>
      </c>
      <c r="Q2313" s="9">
        <f t="shared" si="108"/>
        <v>19246643.813117363</v>
      </c>
      <c r="R2313" s="9">
        <f t="shared" si="110"/>
        <v>0</v>
      </c>
      <c r="S2313" s="8">
        <f t="shared" si="109"/>
        <v>7.6986575252495151E-2</v>
      </c>
    </row>
    <row r="2314" spans="1:19" x14ac:dyDescent="0.35">
      <c r="A2314" s="8">
        <v>9.9760000000000009</v>
      </c>
      <c r="Q2314" s="9">
        <f t="shared" si="108"/>
        <v>19249073.998512227</v>
      </c>
      <c r="R2314" s="9">
        <f t="shared" si="110"/>
        <v>0</v>
      </c>
      <c r="S2314" s="8">
        <f t="shared" si="109"/>
        <v>7.6996295994040426E-2</v>
      </c>
    </row>
    <row r="2315" spans="1:19" x14ac:dyDescent="0.35">
      <c r="A2315" s="8">
        <v>9.98</v>
      </c>
      <c r="Q2315" s="9">
        <f t="shared" si="108"/>
        <v>19251487.514958676</v>
      </c>
      <c r="R2315" s="9">
        <f t="shared" si="110"/>
        <v>0</v>
      </c>
      <c r="S2315" s="8">
        <f t="shared" si="109"/>
        <v>7.7005950059826217E-2</v>
      </c>
    </row>
    <row r="2316" spans="1:19" x14ac:dyDescent="0.35">
      <c r="A2316" s="8">
        <v>9.984</v>
      </c>
      <c r="Q2316" s="9">
        <f t="shared" si="108"/>
        <v>19253884.38312896</v>
      </c>
      <c r="R2316" s="9">
        <f t="shared" si="110"/>
        <v>0</v>
      </c>
      <c r="S2316" s="8">
        <f t="shared" si="109"/>
        <v>7.7015537532507353E-2</v>
      </c>
    </row>
    <row r="2317" spans="1:19" x14ac:dyDescent="0.35">
      <c r="A2317" s="8">
        <v>9.9879999999999995</v>
      </c>
      <c r="Q2317" s="9">
        <f t="shared" si="108"/>
        <v>19256264.623703606</v>
      </c>
      <c r="R2317" s="9">
        <f t="shared" si="110"/>
        <v>0</v>
      </c>
      <c r="S2317" s="8">
        <f t="shared" si="109"/>
        <v>7.7025058494840148E-2</v>
      </c>
    </row>
    <row r="2318" spans="1:19" x14ac:dyDescent="0.35">
      <c r="A2318" s="8">
        <v>9.9920000000000009</v>
      </c>
      <c r="Q2318" s="9">
        <f t="shared" si="108"/>
        <v>19258628.25737128</v>
      </c>
      <c r="R2318" s="9">
        <f t="shared" si="110"/>
        <v>0</v>
      </c>
      <c r="S2318" s="8">
        <f t="shared" si="109"/>
        <v>7.7034513029476642E-2</v>
      </c>
    </row>
    <row r="2319" spans="1:19" x14ac:dyDescent="0.35">
      <c r="A2319" s="8">
        <v>9.9960000000000004</v>
      </c>
      <c r="Q2319" s="9">
        <f t="shared" si="108"/>
        <v>19260975.304828722</v>
      </c>
      <c r="R2319" s="9">
        <f t="shared" si="110"/>
        <v>0</v>
      </c>
      <c r="S2319" s="8">
        <f t="shared" si="109"/>
        <v>7.704390121930639E-2</v>
      </c>
    </row>
    <row r="2320" spans="1:19" x14ac:dyDescent="0.35">
      <c r="A2320" s="8">
        <v>10</v>
      </c>
      <c r="Q2320" s="9">
        <f t="shared" si="108"/>
        <v>19263305.786780562</v>
      </c>
      <c r="R2320" s="9">
        <f t="shared" si="110"/>
        <v>0</v>
      </c>
      <c r="S2320" s="8">
        <f t="shared" si="109"/>
        <v>7.7053223147113756E-2</v>
      </c>
    </row>
    <row r="2321" spans="1:19" x14ac:dyDescent="0.35">
      <c r="A2321" s="8">
        <v>10.004</v>
      </c>
      <c r="Q2321" s="9">
        <f t="shared" si="108"/>
        <v>19265619.723939158</v>
      </c>
      <c r="R2321" s="9">
        <f t="shared" si="110"/>
        <v>0</v>
      </c>
      <c r="S2321" s="8">
        <f t="shared" si="109"/>
        <v>7.7062478895748146E-2</v>
      </c>
    </row>
    <row r="2322" spans="1:19" x14ac:dyDescent="0.35">
      <c r="A2322" s="8">
        <v>10.007999999999999</v>
      </c>
      <c r="Q2322" s="9">
        <f t="shared" si="108"/>
        <v>19267917.137024518</v>
      </c>
      <c r="R2322" s="9">
        <f t="shared" si="110"/>
        <v>0</v>
      </c>
      <c r="S2322" s="8">
        <f t="shared" si="109"/>
        <v>7.7071668548123806E-2</v>
      </c>
    </row>
    <row r="2323" spans="1:19" x14ac:dyDescent="0.35">
      <c r="A2323" s="8">
        <v>10.012</v>
      </c>
      <c r="Q2323" s="9">
        <f t="shared" si="108"/>
        <v>19270198.046764176</v>
      </c>
      <c r="R2323" s="9">
        <f t="shared" si="110"/>
        <v>0</v>
      </c>
      <c r="S2323" s="8">
        <f t="shared" si="109"/>
        <v>7.7080792187048205E-2</v>
      </c>
    </row>
    <row r="2324" spans="1:19" x14ac:dyDescent="0.35">
      <c r="A2324" s="8">
        <v>10.016</v>
      </c>
      <c r="Q2324" s="9">
        <f t="shared" si="108"/>
        <v>19272462.473893002</v>
      </c>
      <c r="R2324" s="9">
        <f t="shared" si="110"/>
        <v>0</v>
      </c>
      <c r="S2324" s="8">
        <f t="shared" si="109"/>
        <v>7.7089849895563514E-2</v>
      </c>
    </row>
    <row r="2325" spans="1:19" x14ac:dyDescent="0.35">
      <c r="A2325" s="8">
        <v>10.02</v>
      </c>
      <c r="Q2325" s="9">
        <f t="shared" si="108"/>
        <v>19274710.439153112</v>
      </c>
      <c r="R2325" s="9">
        <f t="shared" si="110"/>
        <v>0</v>
      </c>
      <c r="S2325" s="8">
        <f t="shared" si="109"/>
        <v>7.7098841756603947E-2</v>
      </c>
    </row>
    <row r="2326" spans="1:19" x14ac:dyDescent="0.35">
      <c r="A2326" s="8">
        <v>10.023999999999999</v>
      </c>
      <c r="Q2326" s="9">
        <f t="shared" si="108"/>
        <v>19276941.963293716</v>
      </c>
      <c r="R2326" s="9">
        <f t="shared" si="110"/>
        <v>0</v>
      </c>
      <c r="S2326" s="8">
        <f t="shared" si="109"/>
        <v>7.7107767853200601E-2</v>
      </c>
    </row>
    <row r="2327" spans="1:19" x14ac:dyDescent="0.35">
      <c r="A2327" s="8">
        <v>10.028</v>
      </c>
      <c r="Q2327" s="9">
        <f t="shared" si="108"/>
        <v>19279157.067071091</v>
      </c>
      <c r="R2327" s="9">
        <f t="shared" si="110"/>
        <v>0</v>
      </c>
      <c r="S2327" s="8">
        <f t="shared" si="109"/>
        <v>7.7116628268275866E-2</v>
      </c>
    </row>
    <row r="2328" spans="1:19" x14ac:dyDescent="0.35">
      <c r="A2328" s="8">
        <v>10.032</v>
      </c>
      <c r="Q2328" s="9">
        <f t="shared" si="108"/>
        <v>19281355.771248274</v>
      </c>
      <c r="R2328" s="9">
        <f t="shared" si="110"/>
        <v>0</v>
      </c>
      <c r="S2328" s="8">
        <f t="shared" si="109"/>
        <v>7.7125423084984601E-2</v>
      </c>
    </row>
    <row r="2329" spans="1:19" x14ac:dyDescent="0.35">
      <c r="A2329" s="8">
        <v>10.036</v>
      </c>
      <c r="Q2329" s="9">
        <f t="shared" si="108"/>
        <v>19283538.096595049</v>
      </c>
      <c r="R2329" s="9">
        <f t="shared" si="110"/>
        <v>0</v>
      </c>
      <c r="S2329" s="8">
        <f t="shared" si="109"/>
        <v>7.7134152386371696E-2</v>
      </c>
    </row>
    <row r="2330" spans="1:19" x14ac:dyDescent="0.35">
      <c r="A2330" s="8">
        <v>10.039999999999999</v>
      </c>
      <c r="Q2330" s="9">
        <f t="shared" si="108"/>
        <v>19285704.063887764</v>
      </c>
      <c r="R2330" s="9">
        <f t="shared" si="110"/>
        <v>0</v>
      </c>
      <c r="S2330" s="8">
        <f t="shared" si="109"/>
        <v>7.7142816255576813E-2</v>
      </c>
    </row>
    <row r="2331" spans="1:19" x14ac:dyDescent="0.35">
      <c r="A2331" s="8">
        <v>10.044</v>
      </c>
      <c r="Q2331" s="9">
        <f t="shared" si="108"/>
        <v>19287853.693909381</v>
      </c>
      <c r="R2331" s="9">
        <f t="shared" si="110"/>
        <v>0</v>
      </c>
      <c r="S2331" s="8">
        <f t="shared" si="109"/>
        <v>7.7151414775629021E-2</v>
      </c>
    </row>
    <row r="2332" spans="1:19" x14ac:dyDescent="0.35">
      <c r="A2332" s="8">
        <v>10.048</v>
      </c>
      <c r="Q2332" s="9">
        <f t="shared" si="108"/>
        <v>19289987.007449012</v>
      </c>
      <c r="R2332" s="9">
        <f t="shared" si="110"/>
        <v>0</v>
      </c>
      <c r="S2332" s="8">
        <f t="shared" si="109"/>
        <v>7.7159948029787553E-2</v>
      </c>
    </row>
    <row r="2333" spans="1:19" x14ac:dyDescent="0.35">
      <c r="A2333" s="8">
        <v>10.052</v>
      </c>
      <c r="Q2333" s="9">
        <f t="shared" si="108"/>
        <v>19292104.025302146</v>
      </c>
      <c r="R2333" s="9">
        <f t="shared" si="110"/>
        <v>0</v>
      </c>
      <c r="S2333" s="8">
        <f t="shared" si="109"/>
        <v>7.716841610120008E-2</v>
      </c>
    </row>
    <row r="2334" spans="1:19" x14ac:dyDescent="0.35">
      <c r="A2334" s="8">
        <v>10.055999999999999</v>
      </c>
      <c r="Q2334" s="9">
        <f t="shared" si="108"/>
        <v>19294204.768270232</v>
      </c>
      <c r="R2334" s="9">
        <f t="shared" si="110"/>
        <v>0</v>
      </c>
      <c r="S2334" s="8">
        <f t="shared" si="109"/>
        <v>7.7176819073106695E-2</v>
      </c>
    </row>
    <row r="2335" spans="1:19" x14ac:dyDescent="0.35">
      <c r="A2335" s="8">
        <v>10.06</v>
      </c>
      <c r="Q2335" s="9">
        <f t="shared" si="108"/>
        <v>19296289.257160794</v>
      </c>
      <c r="R2335" s="9">
        <f t="shared" si="110"/>
        <v>0</v>
      </c>
      <c r="S2335" s="8">
        <f t="shared" si="109"/>
        <v>7.7185157028634668E-2</v>
      </c>
    </row>
    <row r="2336" spans="1:19" x14ac:dyDescent="0.35">
      <c r="A2336" s="8">
        <v>10.064</v>
      </c>
      <c r="Q2336" s="9">
        <f t="shared" si="108"/>
        <v>19298357.512787119</v>
      </c>
      <c r="R2336" s="9">
        <f t="shared" si="110"/>
        <v>0</v>
      </c>
      <c r="S2336" s="8">
        <f t="shared" si="109"/>
        <v>7.7193430051139975E-2</v>
      </c>
    </row>
    <row r="2337" spans="1:19" x14ac:dyDescent="0.35">
      <c r="A2337" s="8">
        <v>10.068</v>
      </c>
      <c r="Q2337" s="9">
        <f t="shared" si="108"/>
        <v>19300409.555968259</v>
      </c>
      <c r="R2337" s="9">
        <f t="shared" si="110"/>
        <v>0</v>
      </c>
      <c r="S2337" s="8">
        <f t="shared" si="109"/>
        <v>7.7201638223864527E-2</v>
      </c>
    </row>
    <row r="2338" spans="1:19" x14ac:dyDescent="0.35">
      <c r="A2338" s="8">
        <v>10.071999999999999</v>
      </c>
      <c r="Q2338" s="9">
        <f t="shared" si="108"/>
        <v>19302445.407528818</v>
      </c>
      <c r="R2338" s="9">
        <f t="shared" si="110"/>
        <v>0</v>
      </c>
      <c r="S2338" s="8">
        <f t="shared" si="109"/>
        <v>7.7209781630141042E-2</v>
      </c>
    </row>
    <row r="2339" spans="1:19" x14ac:dyDescent="0.35">
      <c r="A2339" s="8">
        <v>10.076000000000001</v>
      </c>
      <c r="Q2339" s="9">
        <f t="shared" si="108"/>
        <v>19304465.088298909</v>
      </c>
      <c r="R2339" s="9">
        <f t="shared" si="110"/>
        <v>0</v>
      </c>
      <c r="S2339" s="8">
        <f t="shared" si="109"/>
        <v>7.7217860353187132E-2</v>
      </c>
    </row>
    <row r="2340" spans="1:19" x14ac:dyDescent="0.35">
      <c r="A2340" s="8">
        <v>10.08</v>
      </c>
      <c r="Q2340" s="9">
        <f t="shared" si="108"/>
        <v>19306468.619113971</v>
      </c>
      <c r="R2340" s="9">
        <f t="shared" si="110"/>
        <v>0</v>
      </c>
      <c r="S2340" s="8">
        <f t="shared" si="109"/>
        <v>7.7225874476447381E-2</v>
      </c>
    </row>
    <row r="2341" spans="1:19" x14ac:dyDescent="0.35">
      <c r="A2341" s="8">
        <v>10.084</v>
      </c>
      <c r="Q2341" s="9">
        <f t="shared" si="108"/>
        <v>19308456.020814609</v>
      </c>
      <c r="R2341" s="9">
        <f t="shared" si="110"/>
        <v>0</v>
      </c>
      <c r="S2341" s="8">
        <f t="shared" si="109"/>
        <v>7.7233824083249927E-2</v>
      </c>
    </row>
    <row r="2342" spans="1:19" x14ac:dyDescent="0.35">
      <c r="A2342" s="8">
        <v>10.087999999999999</v>
      </c>
      <c r="Q2342" s="9">
        <f t="shared" si="108"/>
        <v>19310427.314246692</v>
      </c>
      <c r="R2342" s="9">
        <f t="shared" si="110"/>
        <v>0</v>
      </c>
      <c r="S2342" s="8">
        <f t="shared" si="109"/>
        <v>7.724170925701257E-2</v>
      </c>
    </row>
    <row r="2343" spans="1:19" x14ac:dyDescent="0.35">
      <c r="A2343" s="8">
        <v>10.092000000000001</v>
      </c>
      <c r="Q2343" s="9">
        <f t="shared" si="108"/>
        <v>19312382.520260844</v>
      </c>
      <c r="R2343" s="9">
        <f t="shared" si="110"/>
        <v>0</v>
      </c>
      <c r="S2343" s="8">
        <f t="shared" si="109"/>
        <v>7.724953008103487E-2</v>
      </c>
    </row>
    <row r="2344" spans="1:19" x14ac:dyDescent="0.35">
      <c r="A2344" s="8">
        <v>10.096</v>
      </c>
      <c r="Q2344" s="9">
        <f t="shared" si="108"/>
        <v>19314321.659712695</v>
      </c>
      <c r="R2344" s="9">
        <f t="shared" si="110"/>
        <v>0</v>
      </c>
      <c r="S2344" s="8">
        <f t="shared" si="109"/>
        <v>7.7257286638842265E-2</v>
      </c>
    </row>
    <row r="2345" spans="1:19" x14ac:dyDescent="0.35">
      <c r="A2345" s="8">
        <v>10.1</v>
      </c>
      <c r="Q2345" s="9">
        <f t="shared" si="108"/>
        <v>19316244.753462601</v>
      </c>
      <c r="R2345" s="9">
        <f t="shared" si="110"/>
        <v>0</v>
      </c>
      <c r="S2345" s="8">
        <f t="shared" si="109"/>
        <v>7.7264979013841883E-2</v>
      </c>
    </row>
    <row r="2346" spans="1:19" x14ac:dyDescent="0.35">
      <c r="A2346" s="8">
        <v>10.103999999999999</v>
      </c>
      <c r="Q2346" s="9">
        <f t="shared" si="108"/>
        <v>19318151.822375473</v>
      </c>
      <c r="R2346" s="9">
        <f t="shared" si="110"/>
        <v>0</v>
      </c>
      <c r="S2346" s="8">
        <f t="shared" si="109"/>
        <v>7.7272607289527701E-2</v>
      </c>
    </row>
    <row r="2347" spans="1:19" x14ac:dyDescent="0.35">
      <c r="A2347" s="8">
        <v>10.108000000000001</v>
      </c>
      <c r="Q2347" s="9">
        <f t="shared" si="108"/>
        <v>19320042.887320749</v>
      </c>
      <c r="R2347" s="9">
        <f t="shared" si="110"/>
        <v>0</v>
      </c>
      <c r="S2347" s="8">
        <f t="shared" si="109"/>
        <v>7.7280171549274482E-2</v>
      </c>
    </row>
    <row r="2348" spans="1:19" x14ac:dyDescent="0.35">
      <c r="A2348" s="8">
        <v>10.112</v>
      </c>
      <c r="Q2348" s="9">
        <f t="shared" si="108"/>
        <v>19321917.969172239</v>
      </c>
      <c r="R2348" s="9">
        <f t="shared" si="110"/>
        <v>0</v>
      </c>
      <c r="S2348" s="8">
        <f t="shared" si="109"/>
        <v>7.7287671876680439E-2</v>
      </c>
    </row>
    <row r="2349" spans="1:19" x14ac:dyDescent="0.35">
      <c r="A2349" s="8">
        <v>10.116</v>
      </c>
      <c r="Q2349" s="9">
        <f t="shared" si="108"/>
        <v>19323777.088808019</v>
      </c>
      <c r="R2349" s="9">
        <f t="shared" si="110"/>
        <v>0</v>
      </c>
      <c r="S2349" s="8">
        <f t="shared" si="109"/>
        <v>7.729510835522356E-2</v>
      </c>
    </row>
    <row r="2350" spans="1:19" x14ac:dyDescent="0.35">
      <c r="A2350" s="8">
        <v>10.119999999999999</v>
      </c>
      <c r="Q2350" s="9">
        <f t="shared" si="108"/>
        <v>19325620.267110307</v>
      </c>
      <c r="R2350" s="9">
        <f t="shared" si="110"/>
        <v>0</v>
      </c>
      <c r="S2350" s="8">
        <f t="shared" si="109"/>
        <v>7.730248106846703E-2</v>
      </c>
    </row>
    <row r="2351" spans="1:19" x14ac:dyDescent="0.35">
      <c r="A2351" s="8">
        <v>10.124000000000001</v>
      </c>
      <c r="Q2351" s="9">
        <f t="shared" si="108"/>
        <v>19327447.524965283</v>
      </c>
      <c r="R2351" s="9">
        <f t="shared" si="110"/>
        <v>0</v>
      </c>
      <c r="S2351" s="8">
        <f t="shared" si="109"/>
        <v>7.7309790099852616E-2</v>
      </c>
    </row>
    <row r="2352" spans="1:19" x14ac:dyDescent="0.35">
      <c r="A2352" s="8">
        <v>10.128</v>
      </c>
      <c r="Q2352" s="9">
        <f t="shared" si="108"/>
        <v>19329258.8832631</v>
      </c>
      <c r="R2352" s="9">
        <f t="shared" si="110"/>
        <v>0</v>
      </c>
      <c r="S2352" s="8">
        <f t="shared" si="109"/>
        <v>7.7317035533043893E-2</v>
      </c>
    </row>
    <row r="2353" spans="1:19" x14ac:dyDescent="0.35">
      <c r="A2353" s="8">
        <v>10.132</v>
      </c>
      <c r="Q2353" s="9">
        <f t="shared" si="108"/>
        <v>19331054.362897649</v>
      </c>
      <c r="R2353" s="9">
        <f t="shared" si="110"/>
        <v>0</v>
      </c>
      <c r="S2353" s="8">
        <f t="shared" si="109"/>
        <v>7.7324217451582078E-2</v>
      </c>
    </row>
    <row r="2354" spans="1:19" x14ac:dyDescent="0.35">
      <c r="A2354" s="8">
        <v>10.135999999999999</v>
      </c>
      <c r="Q2354" s="9">
        <f t="shared" si="108"/>
        <v>19332833.984766502</v>
      </c>
      <c r="R2354" s="9">
        <f t="shared" si="110"/>
        <v>0</v>
      </c>
      <c r="S2354" s="8">
        <f t="shared" si="109"/>
        <v>7.7331335939091833E-2</v>
      </c>
    </row>
    <row r="2355" spans="1:19" x14ac:dyDescent="0.35">
      <c r="A2355" s="8">
        <v>10.14</v>
      </c>
      <c r="Q2355" s="9">
        <f t="shared" si="108"/>
        <v>19334597.769770749</v>
      </c>
      <c r="R2355" s="9">
        <f t="shared" si="110"/>
        <v>0</v>
      </c>
      <c r="S2355" s="8">
        <f t="shared" si="109"/>
        <v>7.7338391079074476E-2</v>
      </c>
    </row>
    <row r="2356" spans="1:19" x14ac:dyDescent="0.35">
      <c r="A2356" s="8">
        <v>10.144</v>
      </c>
      <c r="Q2356" s="9">
        <f t="shared" si="108"/>
        <v>19336345.738814976</v>
      </c>
      <c r="R2356" s="9">
        <f t="shared" si="110"/>
        <v>0</v>
      </c>
      <c r="S2356" s="8">
        <f t="shared" si="109"/>
        <v>7.7345382955251382E-2</v>
      </c>
    </row>
    <row r="2357" spans="1:19" x14ac:dyDescent="0.35">
      <c r="A2357" s="8">
        <v>10.148</v>
      </c>
      <c r="Q2357" s="9">
        <f t="shared" si="108"/>
        <v>19338077.912807047</v>
      </c>
      <c r="R2357" s="9">
        <f t="shared" si="110"/>
        <v>0</v>
      </c>
      <c r="S2357" s="8">
        <f t="shared" si="109"/>
        <v>7.7352311651219668E-2</v>
      </c>
    </row>
    <row r="2358" spans="1:19" x14ac:dyDescent="0.35">
      <c r="A2358" s="8">
        <v>10.151999999999999</v>
      </c>
      <c r="Q2358" s="9">
        <f t="shared" si="108"/>
        <v>19339794.312658008</v>
      </c>
      <c r="R2358" s="9">
        <f t="shared" si="110"/>
        <v>0</v>
      </c>
      <c r="S2358" s="8">
        <f t="shared" si="109"/>
        <v>7.7359177250657871E-2</v>
      </c>
    </row>
    <row r="2359" spans="1:19" x14ac:dyDescent="0.35">
      <c r="A2359" s="8">
        <v>10.156000000000001</v>
      </c>
      <c r="Q2359" s="9">
        <f t="shared" si="108"/>
        <v>19341494.959282026</v>
      </c>
      <c r="R2359" s="9">
        <f t="shared" si="110"/>
        <v>0</v>
      </c>
      <c r="S2359" s="8">
        <f t="shared" si="109"/>
        <v>7.7365979837119569E-2</v>
      </c>
    </row>
    <row r="2360" spans="1:19" x14ac:dyDescent="0.35">
      <c r="A2360" s="8">
        <v>10.16</v>
      </c>
      <c r="Q2360" s="9">
        <f t="shared" si="108"/>
        <v>19343179.873596221</v>
      </c>
      <c r="R2360" s="9">
        <f t="shared" si="110"/>
        <v>0</v>
      </c>
      <c r="S2360" s="8">
        <f t="shared" si="109"/>
        <v>7.7372719494376352E-2</v>
      </c>
    </row>
    <row r="2361" spans="1:19" x14ac:dyDescent="0.35">
      <c r="A2361" s="8">
        <v>10.164</v>
      </c>
      <c r="Q2361" s="9">
        <f t="shared" si="108"/>
        <v>19344849.076520581</v>
      </c>
      <c r="R2361" s="9">
        <f t="shared" si="110"/>
        <v>0</v>
      </c>
      <c r="S2361" s="8">
        <f t="shared" si="109"/>
        <v>7.7379396306073794E-2</v>
      </c>
    </row>
    <row r="2362" spans="1:19" x14ac:dyDescent="0.35">
      <c r="A2362" s="8">
        <v>10.167999999999999</v>
      </c>
      <c r="Q2362" s="9">
        <f t="shared" si="108"/>
        <v>19346502.588977847</v>
      </c>
      <c r="R2362" s="9">
        <f t="shared" si="110"/>
        <v>0</v>
      </c>
      <c r="S2362" s="8">
        <f t="shared" si="109"/>
        <v>7.7386010355937229E-2</v>
      </c>
    </row>
    <row r="2363" spans="1:19" x14ac:dyDescent="0.35">
      <c r="A2363" s="8">
        <v>10.172000000000001</v>
      </c>
      <c r="Q2363" s="9">
        <f t="shared" si="108"/>
        <v>19348140.431893334</v>
      </c>
      <c r="R2363" s="9">
        <f t="shared" si="110"/>
        <v>0</v>
      </c>
      <c r="S2363" s="8">
        <f t="shared" si="109"/>
        <v>7.7392561727564813E-2</v>
      </c>
    </row>
    <row r="2364" spans="1:19" x14ac:dyDescent="0.35">
      <c r="A2364" s="8">
        <v>10.176</v>
      </c>
      <c r="Q2364" s="9">
        <f t="shared" si="108"/>
        <v>19349762.626194939</v>
      </c>
      <c r="R2364" s="9">
        <f t="shared" si="110"/>
        <v>0</v>
      </c>
      <c r="S2364" s="8">
        <f t="shared" si="109"/>
        <v>7.7399050504771236E-2</v>
      </c>
    </row>
    <row r="2365" spans="1:19" x14ac:dyDescent="0.35">
      <c r="A2365" s="8">
        <v>10.18</v>
      </c>
      <c r="Q2365" s="9">
        <f t="shared" si="108"/>
        <v>19351369.192812968</v>
      </c>
      <c r="R2365" s="9">
        <f t="shared" si="110"/>
        <v>0</v>
      </c>
      <c r="S2365" s="8">
        <f t="shared" si="109"/>
        <v>7.7405476771243348E-2</v>
      </c>
    </row>
    <row r="2366" spans="1:19" x14ac:dyDescent="0.35">
      <c r="A2366" s="8">
        <v>10.183999999999999</v>
      </c>
      <c r="Q2366" s="9">
        <f t="shared" si="108"/>
        <v>19352960.152679935</v>
      </c>
      <c r="R2366" s="9">
        <f t="shared" si="110"/>
        <v>0</v>
      </c>
      <c r="S2366" s="8">
        <f t="shared" si="109"/>
        <v>7.7411840610745589E-2</v>
      </c>
    </row>
    <row r="2367" spans="1:19" x14ac:dyDescent="0.35">
      <c r="A2367" s="8">
        <v>10.188000000000001</v>
      </c>
      <c r="Q2367" s="9">
        <f t="shared" si="108"/>
        <v>19354535.526730668</v>
      </c>
      <c r="R2367" s="9">
        <f t="shared" si="110"/>
        <v>0</v>
      </c>
      <c r="S2367" s="8">
        <f t="shared" si="109"/>
        <v>7.7418142106914153E-2</v>
      </c>
    </row>
    <row r="2368" spans="1:19" x14ac:dyDescent="0.35">
      <c r="A2368" s="8">
        <v>10.192</v>
      </c>
      <c r="Q2368" s="9">
        <f t="shared" si="108"/>
        <v>19356095.335901953</v>
      </c>
      <c r="R2368" s="9">
        <f t="shared" si="110"/>
        <v>0</v>
      </c>
      <c r="S2368" s="8">
        <f t="shared" si="109"/>
        <v>7.7424381343599288E-2</v>
      </c>
    </row>
    <row r="2369" spans="1:19" x14ac:dyDescent="0.35">
      <c r="A2369" s="8">
        <v>10.196</v>
      </c>
      <c r="Q2369" s="9">
        <f t="shared" si="108"/>
        <v>19357639.601132572</v>
      </c>
      <c r="R2369" s="9">
        <f t="shared" si="110"/>
        <v>0</v>
      </c>
      <c r="S2369" s="8">
        <f t="shared" si="109"/>
        <v>7.7430558404521746E-2</v>
      </c>
    </row>
    <row r="2370" spans="1:19" x14ac:dyDescent="0.35">
      <c r="A2370" s="8">
        <v>10.199999999999999</v>
      </c>
      <c r="Q2370" s="9">
        <f t="shared" si="108"/>
        <v>19359168.343363132</v>
      </c>
      <c r="R2370" s="9">
        <f t="shared" si="110"/>
        <v>0</v>
      </c>
      <c r="S2370" s="8">
        <f t="shared" si="109"/>
        <v>7.7436673373478385E-2</v>
      </c>
    </row>
    <row r="2371" spans="1:19" x14ac:dyDescent="0.35">
      <c r="A2371" s="8">
        <v>10.204000000000001</v>
      </c>
      <c r="Q2371" s="9">
        <f t="shared" si="108"/>
        <v>19360681.5835361</v>
      </c>
      <c r="R2371" s="9">
        <f t="shared" si="110"/>
        <v>0</v>
      </c>
      <c r="S2371" s="8">
        <f t="shared" si="109"/>
        <v>7.7442726334135861E-2</v>
      </c>
    </row>
    <row r="2372" spans="1:19" x14ac:dyDescent="0.35">
      <c r="A2372" s="8">
        <v>10.208</v>
      </c>
      <c r="Q2372" s="9">
        <f t="shared" si="108"/>
        <v>19362179.342595387</v>
      </c>
      <c r="R2372" s="9">
        <f t="shared" si="110"/>
        <v>0</v>
      </c>
      <c r="S2372" s="8">
        <f t="shared" si="109"/>
        <v>7.7448717370373024E-2</v>
      </c>
    </row>
    <row r="2373" spans="1:19" x14ac:dyDescent="0.35">
      <c r="A2373" s="8">
        <v>10.212</v>
      </c>
      <c r="Q2373" s="9">
        <f t="shared" ref="Q2373:Q2436" si="111">(2*PI()*6.63*10^(-34)*(2.997*10^8)^2)/((A2373*10^(-6))^5*(EXP(6.63*10^(-34)*2.997*10^8/(A2373*10^(-6)*1.38*10^(-23)*($I$9+273)))-1))</f>
        <v>19363661.641486533</v>
      </c>
      <c r="R2373" s="9">
        <f t="shared" si="110"/>
        <v>0</v>
      </c>
      <c r="S2373" s="8">
        <f t="shared" ref="S2373:S2436" si="112">Q2373*(A2374-A2373)*10^(-6)</f>
        <v>7.745464656593759E-2</v>
      </c>
    </row>
    <row r="2374" spans="1:19" x14ac:dyDescent="0.35">
      <c r="A2374" s="8">
        <v>10.215999999999999</v>
      </c>
      <c r="Q2374" s="9">
        <f t="shared" si="111"/>
        <v>19365128.501156498</v>
      </c>
      <c r="R2374" s="9">
        <f t="shared" ref="R2374:R2437" si="113">Q2374*C2374*(A2375-A2374)*10^(-6)</f>
        <v>0</v>
      </c>
      <c r="S2374" s="8">
        <f t="shared" si="112"/>
        <v>7.7460514004651856E-2</v>
      </c>
    </row>
    <row r="2375" spans="1:19" x14ac:dyDescent="0.35">
      <c r="A2375" s="8">
        <v>10.220000000000001</v>
      </c>
      <c r="Q2375" s="9">
        <f t="shared" si="111"/>
        <v>19366579.94255355</v>
      </c>
      <c r="R2375" s="9">
        <f t="shared" si="113"/>
        <v>0</v>
      </c>
      <c r="S2375" s="8">
        <f t="shared" si="112"/>
        <v>7.7466319770205655E-2</v>
      </c>
    </row>
    <row r="2376" spans="1:19" x14ac:dyDescent="0.35">
      <c r="A2376" s="8">
        <v>10.224</v>
      </c>
      <c r="Q2376" s="9">
        <f t="shared" si="111"/>
        <v>19368015.986627072</v>
      </c>
      <c r="R2376" s="9">
        <f t="shared" si="113"/>
        <v>0</v>
      </c>
      <c r="S2376" s="8">
        <f t="shared" si="112"/>
        <v>7.7472063946499747E-2</v>
      </c>
    </row>
    <row r="2377" spans="1:19" x14ac:dyDescent="0.35">
      <c r="A2377" s="8">
        <v>10.228</v>
      </c>
      <c r="Q2377" s="9">
        <f t="shared" si="111"/>
        <v>19369436.654327609</v>
      </c>
      <c r="R2377" s="9">
        <f t="shared" si="113"/>
        <v>0</v>
      </c>
      <c r="S2377" s="8">
        <f t="shared" si="112"/>
        <v>7.7477746617301904E-2</v>
      </c>
    </row>
    <row r="2378" spans="1:19" x14ac:dyDescent="0.35">
      <c r="A2378" s="8">
        <v>10.231999999999999</v>
      </c>
      <c r="Q2378" s="9">
        <f t="shared" si="111"/>
        <v>19370841.966606643</v>
      </c>
      <c r="R2378" s="9">
        <f t="shared" si="113"/>
        <v>0</v>
      </c>
      <c r="S2378" s="8">
        <f t="shared" si="112"/>
        <v>7.7483367866452449E-2</v>
      </c>
    </row>
    <row r="2379" spans="1:19" x14ac:dyDescent="0.35">
      <c r="A2379" s="8">
        <v>10.236000000000001</v>
      </c>
      <c r="Q2379" s="9">
        <f t="shared" si="111"/>
        <v>19372231.944416635</v>
      </c>
      <c r="R2379" s="9">
        <f t="shared" si="113"/>
        <v>0</v>
      </c>
      <c r="S2379" s="8">
        <f t="shared" si="112"/>
        <v>7.7488927777657993E-2</v>
      </c>
    </row>
    <row r="2380" spans="1:19" x14ac:dyDescent="0.35">
      <c r="A2380" s="8">
        <v>10.24</v>
      </c>
      <c r="Q2380" s="9">
        <f t="shared" si="111"/>
        <v>19373606.608710632</v>
      </c>
      <c r="R2380" s="9">
        <f t="shared" si="113"/>
        <v>0</v>
      </c>
      <c r="S2380" s="8">
        <f t="shared" si="112"/>
        <v>7.7494426434833993E-2</v>
      </c>
    </row>
    <row r="2381" spans="1:19" x14ac:dyDescent="0.35">
      <c r="A2381" s="8">
        <v>10.244</v>
      </c>
      <c r="Q2381" s="9">
        <f t="shared" si="111"/>
        <v>19374965.980442494</v>
      </c>
      <c r="R2381" s="9">
        <f t="shared" si="113"/>
        <v>0</v>
      </c>
      <c r="S2381" s="8">
        <f t="shared" si="112"/>
        <v>7.7499863921761433E-2</v>
      </c>
    </row>
    <row r="2382" spans="1:19" x14ac:dyDescent="0.35">
      <c r="A2382" s="8">
        <v>10.247999999999999</v>
      </c>
      <c r="Q2382" s="9">
        <f t="shared" si="111"/>
        <v>19376310.08056663</v>
      </c>
      <c r="R2382" s="9">
        <f t="shared" si="113"/>
        <v>0</v>
      </c>
      <c r="S2382" s="8">
        <f t="shared" si="112"/>
        <v>7.7505240322292404E-2</v>
      </c>
    </row>
    <row r="2383" spans="1:19" x14ac:dyDescent="0.35">
      <c r="A2383" s="8">
        <v>10.252000000000001</v>
      </c>
      <c r="Q2383" s="9">
        <f t="shared" si="111"/>
        <v>19377638.930037808</v>
      </c>
      <c r="R2383" s="9">
        <f t="shared" si="113"/>
        <v>0</v>
      </c>
      <c r="S2383" s="8">
        <f t="shared" si="112"/>
        <v>7.751055572014269E-2</v>
      </c>
    </row>
    <row r="2384" spans="1:19" x14ac:dyDescent="0.35">
      <c r="A2384" s="8">
        <v>10.256</v>
      </c>
      <c r="Q2384" s="9">
        <f t="shared" si="111"/>
        <v>19378952.549811218</v>
      </c>
      <c r="R2384" s="9">
        <f t="shared" si="113"/>
        <v>0</v>
      </c>
      <c r="S2384" s="8">
        <f t="shared" si="112"/>
        <v>7.751581019923634E-2</v>
      </c>
    </row>
    <row r="2385" spans="1:19" x14ac:dyDescent="0.35">
      <c r="A2385" s="8">
        <v>10.26</v>
      </c>
      <c r="Q2385" s="9">
        <f t="shared" si="111"/>
        <v>19380250.960842274</v>
      </c>
      <c r="R2385" s="9">
        <f t="shared" si="113"/>
        <v>0</v>
      </c>
      <c r="S2385" s="8">
        <f t="shared" si="112"/>
        <v>7.7521003843360567E-2</v>
      </c>
    </row>
    <row r="2386" spans="1:19" x14ac:dyDescent="0.35">
      <c r="A2386" s="8">
        <v>10.263999999999999</v>
      </c>
      <c r="Q2386" s="9">
        <f t="shared" si="111"/>
        <v>19381534.184086516</v>
      </c>
      <c r="R2386" s="9">
        <f t="shared" si="113"/>
        <v>0</v>
      </c>
      <c r="S2386" s="8">
        <f t="shared" si="112"/>
        <v>7.7526136736371959E-2</v>
      </c>
    </row>
    <row r="2387" spans="1:19" x14ac:dyDescent="0.35">
      <c r="A2387" s="8">
        <v>10.268000000000001</v>
      </c>
      <c r="Q2387" s="9">
        <f t="shared" si="111"/>
        <v>19382802.240499571</v>
      </c>
      <c r="R2387" s="9">
        <f t="shared" si="113"/>
        <v>0</v>
      </c>
      <c r="S2387" s="8">
        <f t="shared" si="112"/>
        <v>7.7531208961989742E-2</v>
      </c>
    </row>
    <row r="2388" spans="1:19" x14ac:dyDescent="0.35">
      <c r="A2388" s="8">
        <v>10.272</v>
      </c>
      <c r="Q2388" s="9">
        <f t="shared" si="111"/>
        <v>19384055.151036892</v>
      </c>
      <c r="R2388" s="9">
        <f t="shared" si="113"/>
        <v>0</v>
      </c>
      <c r="S2388" s="8">
        <f t="shared" si="112"/>
        <v>7.7536220604139033E-2</v>
      </c>
    </row>
    <row r="2389" spans="1:19" x14ac:dyDescent="0.35">
      <c r="A2389" s="8">
        <v>10.276</v>
      </c>
      <c r="Q2389" s="9">
        <f t="shared" si="111"/>
        <v>19385292.936653938</v>
      </c>
      <c r="R2389" s="9">
        <f t="shared" si="113"/>
        <v>0</v>
      </c>
      <c r="S2389" s="8">
        <f t="shared" si="112"/>
        <v>7.7541171746607213E-2</v>
      </c>
    </row>
    <row r="2390" spans="1:19" x14ac:dyDescent="0.35">
      <c r="A2390" s="8">
        <v>10.28</v>
      </c>
      <c r="Q2390" s="9">
        <f t="shared" si="111"/>
        <v>19386515.618305735</v>
      </c>
      <c r="R2390" s="9">
        <f t="shared" si="113"/>
        <v>0</v>
      </c>
      <c r="S2390" s="8">
        <f t="shared" si="112"/>
        <v>7.7546062473248828E-2</v>
      </c>
    </row>
    <row r="2391" spans="1:19" x14ac:dyDescent="0.35">
      <c r="A2391" s="8">
        <v>10.284000000000001</v>
      </c>
      <c r="Q2391" s="9">
        <f t="shared" si="111"/>
        <v>19387723.216946945</v>
      </c>
      <c r="R2391" s="9">
        <f t="shared" si="113"/>
        <v>0</v>
      </c>
      <c r="S2391" s="8">
        <f t="shared" si="112"/>
        <v>7.7550892867779234E-2</v>
      </c>
    </row>
    <row r="2392" spans="1:19" x14ac:dyDescent="0.35">
      <c r="A2392" s="8">
        <v>10.288</v>
      </c>
      <c r="Q2392" s="9">
        <f t="shared" si="111"/>
        <v>19388915.753531907</v>
      </c>
      <c r="R2392" s="9">
        <f t="shared" si="113"/>
        <v>0</v>
      </c>
      <c r="S2392" s="8">
        <f t="shared" si="112"/>
        <v>7.7555663014119078E-2</v>
      </c>
    </row>
    <row r="2393" spans="1:19" x14ac:dyDescent="0.35">
      <c r="A2393" s="8">
        <v>10.292</v>
      </c>
      <c r="Q2393" s="9">
        <f t="shared" si="111"/>
        <v>19390093.249014195</v>
      </c>
      <c r="R2393" s="9">
        <f t="shared" si="113"/>
        <v>0</v>
      </c>
      <c r="S2393" s="8">
        <f t="shared" si="112"/>
        <v>7.7560372996048246E-2</v>
      </c>
    </row>
    <row r="2394" spans="1:19" x14ac:dyDescent="0.35">
      <c r="A2394" s="8">
        <v>10.295999999999999</v>
      </c>
      <c r="Q2394" s="9">
        <f t="shared" si="111"/>
        <v>19391255.724346828</v>
      </c>
      <c r="R2394" s="9">
        <f t="shared" si="113"/>
        <v>0</v>
      </c>
      <c r="S2394" s="8">
        <f t="shared" si="112"/>
        <v>7.7565022897413211E-2</v>
      </c>
    </row>
    <row r="2395" spans="1:19" x14ac:dyDescent="0.35">
      <c r="A2395" s="8">
        <v>10.3</v>
      </c>
      <c r="Q2395" s="9">
        <f t="shared" si="111"/>
        <v>19392403.200481996</v>
      </c>
      <c r="R2395" s="9">
        <f t="shared" si="113"/>
        <v>0</v>
      </c>
      <c r="S2395" s="8">
        <f t="shared" si="112"/>
        <v>7.7569612801919444E-2</v>
      </c>
    </row>
    <row r="2396" spans="1:19" x14ac:dyDescent="0.35">
      <c r="A2396" s="8">
        <v>10.304</v>
      </c>
      <c r="Q2396" s="9">
        <f t="shared" si="111"/>
        <v>19393535.69837106</v>
      </c>
      <c r="R2396" s="9">
        <f t="shared" si="113"/>
        <v>0</v>
      </c>
      <c r="S2396" s="8">
        <f t="shared" si="112"/>
        <v>7.7574142793475687E-2</v>
      </c>
    </row>
    <row r="2397" spans="1:19" x14ac:dyDescent="0.35">
      <c r="A2397" s="8">
        <v>10.308</v>
      </c>
      <c r="Q2397" s="9">
        <f t="shared" si="111"/>
        <v>19394653.23896436</v>
      </c>
      <c r="R2397" s="9">
        <f t="shared" si="113"/>
        <v>0</v>
      </c>
      <c r="S2397" s="8">
        <f t="shared" si="112"/>
        <v>7.7578612955848891E-2</v>
      </c>
    </row>
    <row r="2398" spans="1:19" x14ac:dyDescent="0.35">
      <c r="A2398" s="8">
        <v>10.311999999999999</v>
      </c>
      <c r="Q2398" s="9">
        <f t="shared" si="111"/>
        <v>19395755.843211181</v>
      </c>
      <c r="R2398" s="9">
        <f t="shared" si="113"/>
        <v>0</v>
      </c>
      <c r="S2398" s="8">
        <f t="shared" si="112"/>
        <v>7.7583023372870638E-2</v>
      </c>
    </row>
    <row r="2399" spans="1:19" x14ac:dyDescent="0.35">
      <c r="A2399" s="8">
        <v>10.316000000000001</v>
      </c>
      <c r="Q2399" s="9">
        <f t="shared" si="111"/>
        <v>19396843.53205961</v>
      </c>
      <c r="R2399" s="9">
        <f t="shared" si="113"/>
        <v>0</v>
      </c>
      <c r="S2399" s="8">
        <f t="shared" si="112"/>
        <v>7.75873741282299E-2</v>
      </c>
    </row>
    <row r="2400" spans="1:19" x14ac:dyDescent="0.35">
      <c r="A2400" s="8">
        <v>10.32</v>
      </c>
      <c r="Q2400" s="9">
        <f t="shared" si="111"/>
        <v>19397916.326456502</v>
      </c>
      <c r="R2400" s="9">
        <f t="shared" si="113"/>
        <v>0</v>
      </c>
      <c r="S2400" s="8">
        <f t="shared" si="112"/>
        <v>7.7591665305817459E-2</v>
      </c>
    </row>
    <row r="2401" spans="1:19" x14ac:dyDescent="0.35">
      <c r="A2401" s="8">
        <v>10.324</v>
      </c>
      <c r="Q2401" s="9">
        <f t="shared" si="111"/>
        <v>19398974.247347336</v>
      </c>
      <c r="R2401" s="9">
        <f t="shared" si="113"/>
        <v>0</v>
      </c>
      <c r="S2401" s="8">
        <f t="shared" si="112"/>
        <v>7.7595896989380797E-2</v>
      </c>
    </row>
    <row r="2402" spans="1:19" x14ac:dyDescent="0.35">
      <c r="A2402" s="8">
        <v>10.327999999999999</v>
      </c>
      <c r="Q2402" s="9">
        <f t="shared" si="111"/>
        <v>19400017.315676089</v>
      </c>
      <c r="R2402" s="9">
        <f t="shared" si="113"/>
        <v>0</v>
      </c>
      <c r="S2402" s="8">
        <f t="shared" si="112"/>
        <v>7.7600069262730276E-2</v>
      </c>
    </row>
    <row r="2403" spans="1:19" x14ac:dyDescent="0.35">
      <c r="A2403" s="8">
        <v>10.332000000000001</v>
      </c>
      <c r="Q2403" s="9">
        <f t="shared" si="111"/>
        <v>19401045.552385185</v>
      </c>
      <c r="R2403" s="9">
        <f t="shared" si="113"/>
        <v>0</v>
      </c>
      <c r="S2403" s="8">
        <f t="shared" si="112"/>
        <v>7.7604182209532191E-2</v>
      </c>
    </row>
    <row r="2404" spans="1:19" x14ac:dyDescent="0.35">
      <c r="A2404" s="8">
        <v>10.336</v>
      </c>
      <c r="Q2404" s="9">
        <f t="shared" si="111"/>
        <v>19402058.978415441</v>
      </c>
      <c r="R2404" s="9">
        <f t="shared" si="113"/>
        <v>0</v>
      </c>
      <c r="S2404" s="8">
        <f t="shared" si="112"/>
        <v>7.760823591365322E-2</v>
      </c>
    </row>
    <row r="2405" spans="1:19" x14ac:dyDescent="0.35">
      <c r="A2405" s="8">
        <v>10.34</v>
      </c>
      <c r="Q2405" s="9">
        <f t="shared" si="111"/>
        <v>19403057.614705816</v>
      </c>
      <c r="R2405" s="9">
        <f t="shared" si="113"/>
        <v>0</v>
      </c>
      <c r="S2405" s="8">
        <f t="shared" si="112"/>
        <v>7.7612230458814699E-2</v>
      </c>
    </row>
    <row r="2406" spans="1:19" x14ac:dyDescent="0.35">
      <c r="A2406" s="8">
        <v>10.343999999999999</v>
      </c>
      <c r="Q2406" s="9">
        <f t="shared" si="111"/>
        <v>19404041.482193537</v>
      </c>
      <c r="R2406" s="9">
        <f t="shared" si="113"/>
        <v>0</v>
      </c>
      <c r="S2406" s="8">
        <f t="shared" si="112"/>
        <v>7.7616165928800065E-2</v>
      </c>
    </row>
    <row r="2407" spans="1:19" x14ac:dyDescent="0.35">
      <c r="A2407" s="8">
        <v>10.348000000000001</v>
      </c>
      <c r="Q2407" s="9">
        <f t="shared" si="111"/>
        <v>19405010.601813775</v>
      </c>
      <c r="R2407" s="9">
        <f t="shared" si="113"/>
        <v>0</v>
      </c>
      <c r="S2407" s="8">
        <f t="shared" si="112"/>
        <v>7.7620042407246556E-2</v>
      </c>
    </row>
    <row r="2408" spans="1:19" x14ac:dyDescent="0.35">
      <c r="A2408" s="8">
        <v>10.352</v>
      </c>
      <c r="Q2408" s="9">
        <f t="shared" si="111"/>
        <v>19405964.994499728</v>
      </c>
      <c r="R2408" s="9">
        <f t="shared" si="113"/>
        <v>0</v>
      </c>
      <c r="S2408" s="8">
        <f t="shared" si="112"/>
        <v>7.7623859977990359E-2</v>
      </c>
    </row>
    <row r="2409" spans="1:19" x14ac:dyDescent="0.35">
      <c r="A2409" s="8">
        <v>10.356</v>
      </c>
      <c r="Q2409" s="9">
        <f t="shared" si="111"/>
        <v>19406904.681182418</v>
      </c>
      <c r="R2409" s="9">
        <f t="shared" si="113"/>
        <v>0</v>
      </c>
      <c r="S2409" s="8">
        <f t="shared" si="112"/>
        <v>7.7627618724721112E-2</v>
      </c>
    </row>
    <row r="2410" spans="1:19" x14ac:dyDescent="0.35">
      <c r="A2410" s="8">
        <v>10.36</v>
      </c>
      <c r="Q2410" s="9">
        <f t="shared" si="111"/>
        <v>19407829.682790641</v>
      </c>
      <c r="R2410" s="9">
        <f t="shared" si="113"/>
        <v>0</v>
      </c>
      <c r="S2410" s="8">
        <f t="shared" si="112"/>
        <v>7.7631318731188476E-2</v>
      </c>
    </row>
    <row r="2411" spans="1:19" x14ac:dyDescent="0.35">
      <c r="A2411" s="8">
        <v>10.364000000000001</v>
      </c>
      <c r="Q2411" s="9">
        <f t="shared" si="111"/>
        <v>19408740.020250864</v>
      </c>
      <c r="R2411" s="9">
        <f t="shared" si="113"/>
        <v>0</v>
      </c>
      <c r="S2411" s="8">
        <f t="shared" si="112"/>
        <v>7.7634960080994894E-2</v>
      </c>
    </row>
    <row r="2412" spans="1:19" x14ac:dyDescent="0.35">
      <c r="A2412" s="8">
        <v>10.368</v>
      </c>
      <c r="Q2412" s="9">
        <f t="shared" si="111"/>
        <v>19409635.714487173</v>
      </c>
      <c r="R2412" s="9">
        <f t="shared" si="113"/>
        <v>0</v>
      </c>
      <c r="S2412" s="8">
        <f t="shared" si="112"/>
        <v>7.7638542857940127E-2</v>
      </c>
    </row>
    <row r="2413" spans="1:19" x14ac:dyDescent="0.35">
      <c r="A2413" s="8">
        <v>10.372</v>
      </c>
      <c r="Q2413" s="9">
        <f t="shared" si="111"/>
        <v>19410516.786421057</v>
      </c>
      <c r="R2413" s="9">
        <f t="shared" si="113"/>
        <v>0</v>
      </c>
      <c r="S2413" s="8">
        <f t="shared" si="112"/>
        <v>7.7642067145675675E-2</v>
      </c>
    </row>
    <row r="2414" spans="1:19" x14ac:dyDescent="0.35">
      <c r="A2414" s="8">
        <v>10.375999999999999</v>
      </c>
      <c r="Q2414" s="9">
        <f t="shared" si="111"/>
        <v>19411383.25697149</v>
      </c>
      <c r="R2414" s="9">
        <f t="shared" si="113"/>
        <v>0</v>
      </c>
      <c r="S2414" s="8">
        <f t="shared" si="112"/>
        <v>7.7645533027911884E-2</v>
      </c>
    </row>
    <row r="2415" spans="1:19" x14ac:dyDescent="0.35">
      <c r="A2415" s="8">
        <v>10.38</v>
      </c>
      <c r="Q2415" s="9">
        <f t="shared" si="111"/>
        <v>19412235.147054706</v>
      </c>
      <c r="R2415" s="9">
        <f t="shared" si="113"/>
        <v>0</v>
      </c>
      <c r="S2415" s="8">
        <f t="shared" si="112"/>
        <v>7.7648940588210272E-2</v>
      </c>
    </row>
    <row r="2416" spans="1:19" x14ac:dyDescent="0.35">
      <c r="A2416" s="8">
        <v>10.384</v>
      </c>
      <c r="Q2416" s="9">
        <f t="shared" si="111"/>
        <v>19413072.477584112</v>
      </c>
      <c r="R2416" s="9">
        <f t="shared" si="113"/>
        <v>0</v>
      </c>
      <c r="S2416" s="8">
        <f t="shared" si="112"/>
        <v>7.7652289910327882E-2</v>
      </c>
    </row>
    <row r="2417" spans="1:19" x14ac:dyDescent="0.35">
      <c r="A2417" s="8">
        <v>10.388</v>
      </c>
      <c r="Q2417" s="9">
        <f t="shared" si="111"/>
        <v>19413895.269470278</v>
      </c>
      <c r="R2417" s="9">
        <f t="shared" si="113"/>
        <v>0</v>
      </c>
      <c r="S2417" s="8">
        <f t="shared" si="112"/>
        <v>7.7655581077872557E-2</v>
      </c>
    </row>
    <row r="2418" spans="1:19" x14ac:dyDescent="0.35">
      <c r="A2418" s="8">
        <v>10.391999999999999</v>
      </c>
      <c r="Q2418" s="9">
        <f t="shared" si="111"/>
        <v>19414703.54362081</v>
      </c>
      <c r="R2418" s="9">
        <f t="shared" si="113"/>
        <v>0</v>
      </c>
      <c r="S2418" s="8">
        <f t="shared" si="112"/>
        <v>7.7658814174509164E-2</v>
      </c>
    </row>
    <row r="2419" spans="1:19" x14ac:dyDescent="0.35">
      <c r="A2419" s="8">
        <v>10.396000000000001</v>
      </c>
      <c r="Q2419" s="9">
        <f t="shared" si="111"/>
        <v>19415497.320940182</v>
      </c>
      <c r="R2419" s="9">
        <f t="shared" si="113"/>
        <v>0</v>
      </c>
      <c r="S2419" s="8">
        <f t="shared" si="112"/>
        <v>7.7661989283752175E-2</v>
      </c>
    </row>
    <row r="2420" spans="1:19" x14ac:dyDescent="0.35">
      <c r="A2420" s="8">
        <v>10.4</v>
      </c>
      <c r="Q2420" s="9">
        <f t="shared" si="111"/>
        <v>19416276.62232979</v>
      </c>
      <c r="R2420" s="9">
        <f t="shared" si="113"/>
        <v>0</v>
      </c>
      <c r="S2420" s="8">
        <f t="shared" si="112"/>
        <v>7.7665106489310604E-2</v>
      </c>
    </row>
    <row r="2421" spans="1:19" x14ac:dyDescent="0.35">
      <c r="A2421" s="8">
        <v>10.404</v>
      </c>
      <c r="Q2421" s="9">
        <f t="shared" si="111"/>
        <v>19417041.468687739</v>
      </c>
      <c r="R2421" s="9">
        <f t="shared" si="113"/>
        <v>0</v>
      </c>
      <c r="S2421" s="8">
        <f t="shared" si="112"/>
        <v>7.7668165874742401E-2</v>
      </c>
    </row>
    <row r="2422" spans="1:19" x14ac:dyDescent="0.35">
      <c r="A2422" s="8">
        <v>10.407999999999999</v>
      </c>
      <c r="Q2422" s="9">
        <f t="shared" si="111"/>
        <v>19417791.88090878</v>
      </c>
      <c r="R2422" s="9">
        <f t="shared" si="113"/>
        <v>0</v>
      </c>
      <c r="S2422" s="8">
        <f t="shared" si="112"/>
        <v>7.7671167523661058E-2</v>
      </c>
    </row>
    <row r="2423" spans="1:19" x14ac:dyDescent="0.35">
      <c r="A2423" s="8">
        <v>10.412000000000001</v>
      </c>
      <c r="Q2423" s="9">
        <f t="shared" si="111"/>
        <v>19418527.879884329</v>
      </c>
      <c r="R2423" s="9">
        <f t="shared" si="113"/>
        <v>0</v>
      </c>
      <c r="S2423" s="8">
        <f t="shared" si="112"/>
        <v>7.7674111519528757E-2</v>
      </c>
    </row>
    <row r="2424" spans="1:19" x14ac:dyDescent="0.35">
      <c r="A2424" s="8">
        <v>10.416</v>
      </c>
      <c r="Q2424" s="9">
        <f t="shared" si="111"/>
        <v>19419249.486502144</v>
      </c>
      <c r="R2424" s="9">
        <f t="shared" si="113"/>
        <v>0</v>
      </c>
      <c r="S2424" s="8">
        <f t="shared" si="112"/>
        <v>7.7676997946000012E-2</v>
      </c>
    </row>
    <row r="2425" spans="1:19" x14ac:dyDescent="0.35">
      <c r="A2425" s="8">
        <v>10.42</v>
      </c>
      <c r="Q2425" s="9">
        <f t="shared" si="111"/>
        <v>19419956.721646506</v>
      </c>
      <c r="R2425" s="9">
        <f t="shared" si="113"/>
        <v>0</v>
      </c>
      <c r="S2425" s="8">
        <f t="shared" si="112"/>
        <v>7.7679826886577472E-2</v>
      </c>
    </row>
    <row r="2426" spans="1:19" x14ac:dyDescent="0.35">
      <c r="A2426" s="8">
        <v>10.423999999999999</v>
      </c>
      <c r="Q2426" s="9">
        <f t="shared" si="111"/>
        <v>19420649.606197946</v>
      </c>
      <c r="R2426" s="9">
        <f t="shared" si="113"/>
        <v>0</v>
      </c>
      <c r="S2426" s="8">
        <f t="shared" si="112"/>
        <v>7.7682598424817728E-2</v>
      </c>
    </row>
    <row r="2427" spans="1:19" x14ac:dyDescent="0.35">
      <c r="A2427" s="8">
        <v>10.428000000000001</v>
      </c>
      <c r="Q2427" s="9">
        <f t="shared" si="111"/>
        <v>19421328.161033206</v>
      </c>
      <c r="R2427" s="9">
        <f t="shared" si="113"/>
        <v>0</v>
      </c>
      <c r="S2427" s="8">
        <f t="shared" si="112"/>
        <v>7.768531264412426E-2</v>
      </c>
    </row>
    <row r="2428" spans="1:19" x14ac:dyDescent="0.35">
      <c r="A2428" s="8">
        <v>10.432</v>
      </c>
      <c r="Q2428" s="9">
        <f t="shared" si="111"/>
        <v>19421992.407025192</v>
      </c>
      <c r="R2428" s="9">
        <f t="shared" si="113"/>
        <v>0</v>
      </c>
      <c r="S2428" s="8">
        <f t="shared" si="112"/>
        <v>7.7687969628092199E-2</v>
      </c>
    </row>
    <row r="2429" spans="1:19" x14ac:dyDescent="0.35">
      <c r="A2429" s="8">
        <v>10.436</v>
      </c>
      <c r="Q2429" s="9">
        <f t="shared" si="111"/>
        <v>19422642.365042821</v>
      </c>
      <c r="R2429" s="9">
        <f t="shared" si="113"/>
        <v>0</v>
      </c>
      <c r="S2429" s="8">
        <f t="shared" si="112"/>
        <v>7.7690569460162728E-2</v>
      </c>
    </row>
    <row r="2430" spans="1:19" x14ac:dyDescent="0.35">
      <c r="A2430" s="8">
        <v>10.44</v>
      </c>
      <c r="Q2430" s="9">
        <f t="shared" si="111"/>
        <v>19423278.055951018</v>
      </c>
      <c r="R2430" s="9">
        <f t="shared" si="113"/>
        <v>0</v>
      </c>
      <c r="S2430" s="8">
        <f t="shared" si="112"/>
        <v>7.7693112223830019E-2</v>
      </c>
    </row>
    <row r="2431" spans="1:19" x14ac:dyDescent="0.35">
      <c r="A2431" s="8">
        <v>10.444000000000001</v>
      </c>
      <c r="Q2431" s="9">
        <f t="shared" si="111"/>
        <v>19423899.500610512</v>
      </c>
      <c r="R2431" s="9">
        <f t="shared" si="113"/>
        <v>0</v>
      </c>
      <c r="S2431" s="8">
        <f t="shared" si="112"/>
        <v>7.7695598002433489E-2</v>
      </c>
    </row>
    <row r="2432" spans="1:19" x14ac:dyDescent="0.35">
      <c r="A2432" s="8">
        <v>10.448</v>
      </c>
      <c r="Q2432" s="9">
        <f t="shared" si="111"/>
        <v>19424506.719877843</v>
      </c>
      <c r="R2432" s="9">
        <f t="shared" si="113"/>
        <v>0</v>
      </c>
      <c r="S2432" s="8">
        <f t="shared" si="112"/>
        <v>7.7698026879502807E-2</v>
      </c>
    </row>
    <row r="2433" spans="1:19" x14ac:dyDescent="0.35">
      <c r="A2433" s="8">
        <v>10.452</v>
      </c>
      <c r="Q2433" s="9">
        <f t="shared" si="111"/>
        <v>19425099.734605268</v>
      </c>
      <c r="R2433" s="9">
        <f t="shared" si="113"/>
        <v>0</v>
      </c>
      <c r="S2433" s="8">
        <f t="shared" si="112"/>
        <v>7.7700398938412518E-2</v>
      </c>
    </row>
    <row r="2434" spans="1:19" x14ac:dyDescent="0.35">
      <c r="A2434" s="8">
        <v>10.456</v>
      </c>
      <c r="Q2434" s="9">
        <f t="shared" si="111"/>
        <v>19425678.565640662</v>
      </c>
      <c r="R2434" s="9">
        <f t="shared" si="113"/>
        <v>0</v>
      </c>
      <c r="S2434" s="8">
        <f t="shared" si="112"/>
        <v>7.7702714262588582E-2</v>
      </c>
    </row>
    <row r="2435" spans="1:19" x14ac:dyDescent="0.35">
      <c r="A2435" s="8">
        <v>10.46</v>
      </c>
      <c r="Q2435" s="9">
        <f t="shared" si="111"/>
        <v>19426243.233827401</v>
      </c>
      <c r="R2435" s="9">
        <f t="shared" si="113"/>
        <v>0</v>
      </c>
      <c r="S2435" s="8">
        <f t="shared" si="112"/>
        <v>7.7704972935301042E-2</v>
      </c>
    </row>
    <row r="2436" spans="1:19" x14ac:dyDescent="0.35">
      <c r="A2436" s="8">
        <v>10.464</v>
      </c>
      <c r="Q2436" s="9">
        <f t="shared" si="111"/>
        <v>19426793.760004289</v>
      </c>
      <c r="R2436" s="9">
        <f t="shared" si="113"/>
        <v>0</v>
      </c>
      <c r="S2436" s="8">
        <f t="shared" si="112"/>
        <v>7.7707175040008597E-2</v>
      </c>
    </row>
    <row r="2437" spans="1:19" x14ac:dyDescent="0.35">
      <c r="A2437" s="8">
        <v>10.468</v>
      </c>
      <c r="Q2437" s="9">
        <f t="shared" ref="Q2437:Q2500" si="114">(2*PI()*6.63*10^(-34)*(2.997*10^8)^2)/((A2437*10^(-6))^5*(EXP(6.63*10^(-34)*2.997*10^8/(A2437*10^(-6)*1.38*10^(-23)*($I$9+273)))-1))</f>
        <v>19427330.16500552</v>
      </c>
      <c r="R2437" s="9">
        <f t="shared" si="113"/>
        <v>0</v>
      </c>
      <c r="S2437" s="8">
        <f t="shared" ref="S2437:S2500" si="115">Q2437*(A2438-A2437)*10^(-6)</f>
        <v>7.7709320660013514E-2</v>
      </c>
    </row>
    <row r="2438" spans="1:19" x14ac:dyDescent="0.35">
      <c r="A2438" s="8">
        <v>10.472</v>
      </c>
      <c r="Q2438" s="9">
        <f t="shared" si="114"/>
        <v>19427852.46966058</v>
      </c>
      <c r="R2438" s="9">
        <f t="shared" ref="R2438:R2501" si="116">Q2438*C2438*(A2439-A2438)*10^(-6)</f>
        <v>0</v>
      </c>
      <c r="S2438" s="8">
        <f t="shared" si="115"/>
        <v>7.7711409878668272E-2</v>
      </c>
    </row>
    <row r="2439" spans="1:19" x14ac:dyDescent="0.35">
      <c r="A2439" s="8">
        <v>10.476000000000001</v>
      </c>
      <c r="Q2439" s="9">
        <f t="shared" si="114"/>
        <v>19428360.694794104</v>
      </c>
      <c r="R2439" s="9">
        <f t="shared" si="116"/>
        <v>0</v>
      </c>
      <c r="S2439" s="8">
        <f t="shared" si="115"/>
        <v>7.7713442779167863E-2</v>
      </c>
    </row>
    <row r="2440" spans="1:19" x14ac:dyDescent="0.35">
      <c r="A2440" s="8">
        <v>10.48</v>
      </c>
      <c r="Q2440" s="9">
        <f t="shared" si="114"/>
        <v>19428854.861225832</v>
      </c>
      <c r="R2440" s="9">
        <f t="shared" si="116"/>
        <v>0</v>
      </c>
      <c r="S2440" s="8">
        <f t="shared" si="115"/>
        <v>7.7715419444894768E-2</v>
      </c>
    </row>
    <row r="2441" spans="1:19" x14ac:dyDescent="0.35">
      <c r="A2441" s="8">
        <v>10.484</v>
      </c>
      <c r="Q2441" s="9">
        <f t="shared" si="114"/>
        <v>19429334.989770573</v>
      </c>
      <c r="R2441" s="9">
        <f t="shared" si="116"/>
        <v>0</v>
      </c>
      <c r="S2441" s="8">
        <f t="shared" si="115"/>
        <v>7.771733995907372E-2</v>
      </c>
    </row>
    <row r="2442" spans="1:19" x14ac:dyDescent="0.35">
      <c r="A2442" s="8">
        <v>10.488</v>
      </c>
      <c r="Q2442" s="9">
        <f t="shared" si="114"/>
        <v>19429801.101238046</v>
      </c>
      <c r="R2442" s="9">
        <f t="shared" si="116"/>
        <v>0</v>
      </c>
      <c r="S2442" s="8">
        <f t="shared" si="115"/>
        <v>7.7719204404978134E-2</v>
      </c>
    </row>
    <row r="2443" spans="1:19" x14ac:dyDescent="0.35">
      <c r="A2443" s="8">
        <v>10.492000000000001</v>
      </c>
      <c r="Q2443" s="9">
        <f t="shared" si="114"/>
        <v>19430253.21643281</v>
      </c>
      <c r="R2443" s="9">
        <f t="shared" si="116"/>
        <v>0</v>
      </c>
      <c r="S2443" s="8">
        <f t="shared" si="115"/>
        <v>7.7721012865722666E-2</v>
      </c>
    </row>
    <row r="2444" spans="1:19" x14ac:dyDescent="0.35">
      <c r="A2444" s="8">
        <v>10.496</v>
      </c>
      <c r="Q2444" s="9">
        <f t="shared" si="114"/>
        <v>19430691.356154203</v>
      </c>
      <c r="R2444" s="9">
        <f t="shared" si="116"/>
        <v>0</v>
      </c>
      <c r="S2444" s="8">
        <f t="shared" si="115"/>
        <v>7.7722765424608251E-2</v>
      </c>
    </row>
    <row r="2445" spans="1:19" x14ac:dyDescent="0.35">
      <c r="A2445" s="8">
        <v>10.5</v>
      </c>
      <c r="Q2445" s="9">
        <f t="shared" si="114"/>
        <v>19431115.541196369</v>
      </c>
      <c r="R2445" s="9">
        <f t="shared" si="116"/>
        <v>0</v>
      </c>
      <c r="S2445" s="8">
        <f t="shared" si="115"/>
        <v>7.7724462164776909E-2</v>
      </c>
    </row>
    <row r="2446" spans="1:19" x14ac:dyDescent="0.35">
      <c r="A2446" s="8">
        <v>10.504</v>
      </c>
      <c r="Q2446" s="9">
        <f t="shared" si="114"/>
        <v>19431525.792347904</v>
      </c>
      <c r="R2446" s="9">
        <f t="shared" si="116"/>
        <v>0</v>
      </c>
      <c r="S2446" s="8">
        <f t="shared" si="115"/>
        <v>7.7726103169383054E-2</v>
      </c>
    </row>
    <row r="2447" spans="1:19" x14ac:dyDescent="0.35">
      <c r="A2447" s="8">
        <v>10.507999999999999</v>
      </c>
      <c r="Q2447" s="9">
        <f t="shared" si="114"/>
        <v>19431922.130392015</v>
      </c>
      <c r="R2447" s="9">
        <f t="shared" si="116"/>
        <v>0</v>
      </c>
      <c r="S2447" s="8">
        <f t="shared" si="115"/>
        <v>7.7727688521594007E-2</v>
      </c>
    </row>
    <row r="2448" spans="1:19" x14ac:dyDescent="0.35">
      <c r="A2448" s="8">
        <v>10.512</v>
      </c>
      <c r="Q2448" s="9">
        <f t="shared" si="114"/>
        <v>19432304.576106377</v>
      </c>
      <c r="R2448" s="9">
        <f t="shared" si="116"/>
        <v>0</v>
      </c>
      <c r="S2448" s="8">
        <f t="shared" si="115"/>
        <v>7.7729218304416953E-2</v>
      </c>
    </row>
    <row r="2449" spans="1:19" x14ac:dyDescent="0.35">
      <c r="A2449" s="8">
        <v>10.516</v>
      </c>
      <c r="Q2449" s="9">
        <f t="shared" si="114"/>
        <v>19432673.150262985</v>
      </c>
      <c r="R2449" s="9">
        <f t="shared" si="116"/>
        <v>0</v>
      </c>
      <c r="S2449" s="8">
        <f t="shared" si="115"/>
        <v>7.7730692601043372E-2</v>
      </c>
    </row>
    <row r="2450" spans="1:19" x14ac:dyDescent="0.35">
      <c r="A2450" s="8">
        <v>10.52</v>
      </c>
      <c r="Q2450" s="9">
        <f t="shared" si="114"/>
        <v>19433027.873628184</v>
      </c>
      <c r="R2450" s="9">
        <f t="shared" si="116"/>
        <v>0</v>
      </c>
      <c r="S2450" s="8">
        <f t="shared" si="115"/>
        <v>7.773211149450418E-2</v>
      </c>
    </row>
    <row r="2451" spans="1:19" x14ac:dyDescent="0.35">
      <c r="A2451" s="8">
        <v>10.523999999999999</v>
      </c>
      <c r="Q2451" s="9">
        <f t="shared" si="114"/>
        <v>19433368.76696248</v>
      </c>
      <c r="R2451" s="9">
        <f t="shared" si="116"/>
        <v>0</v>
      </c>
      <c r="S2451" s="8">
        <f t="shared" si="115"/>
        <v>7.7733475067875868E-2</v>
      </c>
    </row>
    <row r="2452" spans="1:19" x14ac:dyDescent="0.35">
      <c r="A2452" s="8">
        <v>10.528</v>
      </c>
      <c r="Q2452" s="9">
        <f t="shared" si="114"/>
        <v>19433695.851020548</v>
      </c>
      <c r="R2452" s="9">
        <f t="shared" si="116"/>
        <v>0</v>
      </c>
      <c r="S2452" s="8">
        <f t="shared" si="115"/>
        <v>7.7734783404073637E-2</v>
      </c>
    </row>
    <row r="2453" spans="1:19" x14ac:dyDescent="0.35">
      <c r="A2453" s="8">
        <v>10.532</v>
      </c>
      <c r="Q2453" s="9">
        <f t="shared" si="114"/>
        <v>19434009.146551125</v>
      </c>
      <c r="R2453" s="9">
        <f t="shared" si="116"/>
        <v>0</v>
      </c>
      <c r="S2453" s="8">
        <f t="shared" si="115"/>
        <v>7.7736036586195933E-2</v>
      </c>
    </row>
    <row r="2454" spans="1:19" x14ac:dyDescent="0.35">
      <c r="A2454" s="8">
        <v>10.536</v>
      </c>
      <c r="Q2454" s="9">
        <f t="shared" si="114"/>
        <v>19434308.674296871</v>
      </c>
      <c r="R2454" s="9">
        <f t="shared" si="116"/>
        <v>0</v>
      </c>
      <c r="S2454" s="8">
        <f t="shared" si="115"/>
        <v>7.7737234697178914E-2</v>
      </c>
    </row>
    <row r="2455" spans="1:19" x14ac:dyDescent="0.35">
      <c r="A2455" s="8">
        <v>10.54</v>
      </c>
      <c r="Q2455" s="9">
        <f t="shared" si="114"/>
        <v>19434594.45499438</v>
      </c>
      <c r="R2455" s="9">
        <f t="shared" si="116"/>
        <v>0</v>
      </c>
      <c r="S2455" s="8">
        <f t="shared" si="115"/>
        <v>7.7738377820003479E-2</v>
      </c>
    </row>
    <row r="2456" spans="1:19" x14ac:dyDescent="0.35">
      <c r="A2456" s="8">
        <v>10.544</v>
      </c>
      <c r="Q2456" s="9">
        <f t="shared" si="114"/>
        <v>19434866.509374082</v>
      </c>
      <c r="R2456" s="9">
        <f t="shared" si="116"/>
        <v>0</v>
      </c>
      <c r="S2456" s="8">
        <f t="shared" si="115"/>
        <v>7.773946603748777E-2</v>
      </c>
    </row>
    <row r="2457" spans="1:19" x14ac:dyDescent="0.35">
      <c r="A2457" s="8">
        <v>10.548</v>
      </c>
      <c r="Q2457" s="9">
        <f t="shared" si="114"/>
        <v>19435124.858160112</v>
      </c>
      <c r="R2457" s="9">
        <f t="shared" si="116"/>
        <v>0</v>
      </c>
      <c r="S2457" s="8">
        <f t="shared" si="115"/>
        <v>7.7740499432631879E-2</v>
      </c>
    </row>
    <row r="2458" spans="1:19" x14ac:dyDescent="0.35">
      <c r="A2458" s="8">
        <v>10.552</v>
      </c>
      <c r="Q2458" s="9">
        <f t="shared" si="114"/>
        <v>19435369.522070307</v>
      </c>
      <c r="R2458" s="9">
        <f t="shared" si="116"/>
        <v>0</v>
      </c>
      <c r="S2458" s="8">
        <f t="shared" si="115"/>
        <v>7.7741478088272656E-2</v>
      </c>
    </row>
    <row r="2459" spans="1:19" x14ac:dyDescent="0.35">
      <c r="A2459" s="8">
        <v>10.555999999999999</v>
      </c>
      <c r="Q2459" s="9">
        <f t="shared" si="114"/>
        <v>19435600.521816038</v>
      </c>
      <c r="R2459" s="9">
        <f t="shared" si="116"/>
        <v>0</v>
      </c>
      <c r="S2459" s="8">
        <f t="shared" si="115"/>
        <v>7.7742402087290108E-2</v>
      </c>
    </row>
    <row r="2460" spans="1:19" x14ac:dyDescent="0.35">
      <c r="A2460" s="8">
        <v>10.56</v>
      </c>
      <c r="Q2460" s="9">
        <f t="shared" si="114"/>
        <v>19435817.878102228</v>
      </c>
      <c r="R2460" s="9">
        <f t="shared" si="116"/>
        <v>0</v>
      </c>
      <c r="S2460" s="8">
        <f t="shared" si="115"/>
        <v>7.7743271512400347E-2</v>
      </c>
    </row>
    <row r="2461" spans="1:19" x14ac:dyDescent="0.35">
      <c r="A2461" s="8">
        <v>10.564</v>
      </c>
      <c r="Q2461" s="9">
        <f t="shared" si="114"/>
        <v>19436021.611627258</v>
      </c>
      <c r="R2461" s="9">
        <f t="shared" si="116"/>
        <v>0</v>
      </c>
      <c r="S2461" s="8">
        <f t="shared" si="115"/>
        <v>7.7744086446500466E-2</v>
      </c>
    </row>
    <row r="2462" spans="1:19" x14ac:dyDescent="0.35">
      <c r="A2462" s="8">
        <v>10.568</v>
      </c>
      <c r="Q2462" s="9">
        <f t="shared" si="114"/>
        <v>19436211.743082844</v>
      </c>
      <c r="R2462" s="9">
        <f t="shared" si="116"/>
        <v>0</v>
      </c>
      <c r="S2462" s="8">
        <f t="shared" si="115"/>
        <v>7.7744846972322812E-2</v>
      </c>
    </row>
    <row r="2463" spans="1:19" x14ac:dyDescent="0.35">
      <c r="A2463" s="8">
        <v>10.571999999999999</v>
      </c>
      <c r="Q2463" s="9">
        <f t="shared" si="114"/>
        <v>19436388.293153953</v>
      </c>
      <c r="R2463" s="9">
        <f t="shared" si="116"/>
        <v>0</v>
      </c>
      <c r="S2463" s="8">
        <f t="shared" si="115"/>
        <v>7.7745553172641771E-2</v>
      </c>
    </row>
    <row r="2464" spans="1:19" x14ac:dyDescent="0.35">
      <c r="A2464" s="8">
        <v>10.576000000000001</v>
      </c>
      <c r="Q2464" s="9">
        <f t="shared" si="114"/>
        <v>19436551.282518774</v>
      </c>
      <c r="R2464" s="9">
        <f t="shared" si="116"/>
        <v>0</v>
      </c>
      <c r="S2464" s="8">
        <f t="shared" si="115"/>
        <v>7.7746205130066526E-2</v>
      </c>
    </row>
    <row r="2465" spans="1:19" x14ac:dyDescent="0.35">
      <c r="A2465" s="8">
        <v>10.58</v>
      </c>
      <c r="Q2465" s="9">
        <f t="shared" si="114"/>
        <v>19436700.731848717</v>
      </c>
      <c r="R2465" s="9">
        <f t="shared" si="116"/>
        <v>0</v>
      </c>
      <c r="S2465" s="8">
        <f t="shared" si="115"/>
        <v>7.7746802927386297E-2</v>
      </c>
    </row>
    <row r="2466" spans="1:19" x14ac:dyDescent="0.35">
      <c r="A2466" s="8">
        <v>10.584</v>
      </c>
      <c r="Q2466" s="9">
        <f t="shared" si="114"/>
        <v>19436836.661808085</v>
      </c>
      <c r="R2466" s="9">
        <f t="shared" si="116"/>
        <v>0</v>
      </c>
      <c r="S2466" s="8">
        <f t="shared" si="115"/>
        <v>7.774734664722377E-2</v>
      </c>
    </row>
    <row r="2467" spans="1:19" x14ac:dyDescent="0.35">
      <c r="A2467" s="8">
        <v>10.587999999999999</v>
      </c>
      <c r="Q2467" s="9">
        <f t="shared" si="114"/>
        <v>19436959.093054324</v>
      </c>
      <c r="R2467" s="9">
        <f t="shared" si="116"/>
        <v>0</v>
      </c>
      <c r="S2467" s="8">
        <f t="shared" si="115"/>
        <v>7.7747836372243251E-2</v>
      </c>
    </row>
    <row r="2468" spans="1:19" x14ac:dyDescent="0.35">
      <c r="A2468" s="8">
        <v>10.592000000000001</v>
      </c>
      <c r="Q2468" s="9">
        <f t="shared" si="114"/>
        <v>19437068.046237726</v>
      </c>
      <c r="R2468" s="9">
        <f t="shared" si="116"/>
        <v>0</v>
      </c>
      <c r="S2468" s="8">
        <f t="shared" si="115"/>
        <v>7.7748272184942332E-2</v>
      </c>
    </row>
    <row r="2469" spans="1:19" x14ac:dyDescent="0.35">
      <c r="A2469" s="8">
        <v>10.596</v>
      </c>
      <c r="Q2469" s="9">
        <f t="shared" si="114"/>
        <v>19437163.542001382</v>
      </c>
      <c r="R2469" s="9">
        <f t="shared" si="116"/>
        <v>0</v>
      </c>
      <c r="S2469" s="8">
        <f t="shared" si="115"/>
        <v>7.7748654167996964E-2</v>
      </c>
    </row>
    <row r="2470" spans="1:19" x14ac:dyDescent="0.35">
      <c r="A2470" s="8">
        <v>10.6</v>
      </c>
      <c r="Q2470" s="9">
        <f t="shared" si="114"/>
        <v>19437245.600981243</v>
      </c>
      <c r="R2470" s="9">
        <f t="shared" si="116"/>
        <v>0</v>
      </c>
      <c r="S2470" s="8">
        <f t="shared" si="115"/>
        <v>7.7748982403916408E-2</v>
      </c>
    </row>
    <row r="2471" spans="1:19" x14ac:dyDescent="0.35">
      <c r="A2471" s="8">
        <v>10.603999999999999</v>
      </c>
      <c r="Q2471" s="9">
        <f t="shared" si="114"/>
        <v>19437314.243805878</v>
      </c>
      <c r="R2471" s="9">
        <f t="shared" si="116"/>
        <v>0</v>
      </c>
      <c r="S2471" s="8">
        <f t="shared" si="115"/>
        <v>7.7749256975249467E-2</v>
      </c>
    </row>
    <row r="2472" spans="1:19" x14ac:dyDescent="0.35">
      <c r="A2472" s="8">
        <v>10.608000000000001</v>
      </c>
      <c r="Q2472" s="9">
        <f t="shared" si="114"/>
        <v>19437369.491096471</v>
      </c>
      <c r="R2472" s="9">
        <f t="shared" si="116"/>
        <v>0</v>
      </c>
      <c r="S2472" s="8">
        <f t="shared" si="115"/>
        <v>7.7749477964377312E-2</v>
      </c>
    </row>
    <row r="2473" spans="1:19" x14ac:dyDescent="0.35">
      <c r="A2473" s="8">
        <v>10.612</v>
      </c>
      <c r="Q2473" s="9">
        <f t="shared" si="114"/>
        <v>19437411.363466788</v>
      </c>
      <c r="R2473" s="9">
        <f t="shared" si="116"/>
        <v>0</v>
      </c>
      <c r="S2473" s="8">
        <f t="shared" si="115"/>
        <v>7.7749645453858582E-2</v>
      </c>
    </row>
    <row r="2474" spans="1:19" x14ac:dyDescent="0.35">
      <c r="A2474" s="8">
        <v>10.616</v>
      </c>
      <c r="Q2474" s="9">
        <f t="shared" si="114"/>
        <v>19437439.881523073</v>
      </c>
      <c r="R2474" s="9">
        <f t="shared" si="116"/>
        <v>0</v>
      </c>
      <c r="S2474" s="8">
        <f t="shared" si="115"/>
        <v>7.774975952608372E-2</v>
      </c>
    </row>
    <row r="2475" spans="1:19" x14ac:dyDescent="0.35">
      <c r="A2475" s="8">
        <v>10.62</v>
      </c>
      <c r="Q2475" s="9">
        <f t="shared" si="114"/>
        <v>19437455.065863937</v>
      </c>
      <c r="R2475" s="9">
        <f t="shared" si="116"/>
        <v>0</v>
      </c>
      <c r="S2475" s="8">
        <f t="shared" si="115"/>
        <v>7.7749820263481706E-2</v>
      </c>
    </row>
    <row r="2476" spans="1:19" x14ac:dyDescent="0.35">
      <c r="A2476" s="8">
        <v>10.624000000000001</v>
      </c>
      <c r="Q2476" s="9">
        <f t="shared" si="114"/>
        <v>19437456.937080365</v>
      </c>
      <c r="R2476" s="9">
        <f t="shared" si="116"/>
        <v>0</v>
      </c>
      <c r="S2476" s="8">
        <f t="shared" si="115"/>
        <v>7.7749827748312891E-2</v>
      </c>
    </row>
    <row r="2477" spans="1:19" x14ac:dyDescent="0.35">
      <c r="A2477" s="8">
        <v>10.628</v>
      </c>
      <c r="Q2477" s="9">
        <f t="shared" si="114"/>
        <v>19437445.51575556</v>
      </c>
      <c r="R2477" s="9">
        <f t="shared" si="116"/>
        <v>0</v>
      </c>
      <c r="S2477" s="8">
        <f t="shared" si="115"/>
        <v>7.7749782063013681E-2</v>
      </c>
    </row>
    <row r="2478" spans="1:19" x14ac:dyDescent="0.35">
      <c r="A2478" s="8">
        <v>10.632</v>
      </c>
      <c r="Q2478" s="9">
        <f t="shared" si="114"/>
        <v>19437420.822464984</v>
      </c>
      <c r="R2478" s="9">
        <f t="shared" si="116"/>
        <v>0</v>
      </c>
      <c r="S2478" s="8">
        <f t="shared" si="115"/>
        <v>7.7749683289851365E-2</v>
      </c>
    </row>
    <row r="2479" spans="1:19" x14ac:dyDescent="0.35">
      <c r="A2479" s="8">
        <v>10.635999999999999</v>
      </c>
      <c r="Q2479" s="9">
        <f t="shared" si="114"/>
        <v>19437382.877776112</v>
      </c>
      <c r="R2479" s="9">
        <f t="shared" si="116"/>
        <v>0</v>
      </c>
      <c r="S2479" s="8">
        <f t="shared" si="115"/>
        <v>7.7749531511130399E-2</v>
      </c>
    </row>
    <row r="2480" spans="1:19" x14ac:dyDescent="0.35">
      <c r="A2480" s="8">
        <v>10.64</v>
      </c>
      <c r="Q2480" s="9">
        <f t="shared" si="114"/>
        <v>19437331.702248577</v>
      </c>
      <c r="R2480" s="9">
        <f t="shared" si="116"/>
        <v>0</v>
      </c>
      <c r="S2480" s="8">
        <f t="shared" si="115"/>
        <v>7.7749326808985747E-2</v>
      </c>
    </row>
    <row r="2481" spans="1:19" x14ac:dyDescent="0.35">
      <c r="A2481" s="8">
        <v>10.644</v>
      </c>
      <c r="Q2481" s="9">
        <f t="shared" si="114"/>
        <v>19437267.31643391</v>
      </c>
      <c r="R2481" s="9">
        <f t="shared" si="116"/>
        <v>0</v>
      </c>
      <c r="S2481" s="8">
        <f t="shared" si="115"/>
        <v>7.7749069265727083E-2</v>
      </c>
    </row>
    <row r="2482" spans="1:19" x14ac:dyDescent="0.35">
      <c r="A2482" s="8">
        <v>10.648</v>
      </c>
      <c r="Q2482" s="9">
        <f t="shared" si="114"/>
        <v>19437189.740875628</v>
      </c>
      <c r="R2482" s="9">
        <f t="shared" si="116"/>
        <v>0</v>
      </c>
      <c r="S2482" s="8">
        <f t="shared" si="115"/>
        <v>7.7748758963493952E-2</v>
      </c>
    </row>
    <row r="2483" spans="1:19" x14ac:dyDescent="0.35">
      <c r="A2483" s="8">
        <v>10.651999999999999</v>
      </c>
      <c r="Q2483" s="9">
        <f t="shared" si="114"/>
        <v>19437098.996109013</v>
      </c>
      <c r="R2483" s="9">
        <f t="shared" si="116"/>
        <v>0</v>
      </c>
      <c r="S2483" s="8">
        <f t="shared" si="115"/>
        <v>7.774839598446201E-2</v>
      </c>
    </row>
    <row r="2484" spans="1:19" x14ac:dyDescent="0.35">
      <c r="A2484" s="8">
        <v>10.656000000000001</v>
      </c>
      <c r="Q2484" s="9">
        <f t="shared" si="114"/>
        <v>19436995.102661204</v>
      </c>
      <c r="R2484" s="9">
        <f t="shared" si="116"/>
        <v>0</v>
      </c>
      <c r="S2484" s="8">
        <f t="shared" si="115"/>
        <v>7.7747980410636255E-2</v>
      </c>
    </row>
    <row r="2485" spans="1:19" x14ac:dyDescent="0.35">
      <c r="A2485" s="8">
        <v>10.66</v>
      </c>
      <c r="Q2485" s="9">
        <f t="shared" si="114"/>
        <v>19436878.081050958</v>
      </c>
      <c r="R2485" s="9">
        <f t="shared" si="116"/>
        <v>0</v>
      </c>
      <c r="S2485" s="8">
        <f t="shared" si="115"/>
        <v>7.7747512324195259E-2</v>
      </c>
    </row>
    <row r="2486" spans="1:19" x14ac:dyDescent="0.35">
      <c r="A2486" s="8">
        <v>10.664</v>
      </c>
      <c r="Q2486" s="9">
        <f t="shared" si="114"/>
        <v>19436747.951788731</v>
      </c>
      <c r="R2486" s="9">
        <f t="shared" si="116"/>
        <v>0</v>
      </c>
      <c r="S2486" s="8">
        <f t="shared" si="115"/>
        <v>7.7746991807146365E-2</v>
      </c>
    </row>
    <row r="2487" spans="1:19" x14ac:dyDescent="0.35">
      <c r="A2487" s="8">
        <v>10.667999999999999</v>
      </c>
      <c r="Q2487" s="9">
        <f t="shared" si="114"/>
        <v>19436604.735376507</v>
      </c>
      <c r="R2487" s="9">
        <f t="shared" si="116"/>
        <v>0</v>
      </c>
      <c r="S2487" s="8">
        <f t="shared" si="115"/>
        <v>7.7746418941531975E-2</v>
      </c>
    </row>
    <row r="2488" spans="1:19" x14ac:dyDescent="0.35">
      <c r="A2488" s="8">
        <v>10.672000000000001</v>
      </c>
      <c r="Q2488" s="9">
        <f t="shared" si="114"/>
        <v>19436448.45230785</v>
      </c>
      <c r="R2488" s="9">
        <f t="shared" si="116"/>
        <v>0</v>
      </c>
      <c r="S2488" s="8">
        <f t="shared" si="115"/>
        <v>7.7745793809222835E-2</v>
      </c>
    </row>
    <row r="2489" spans="1:19" x14ac:dyDescent="0.35">
      <c r="A2489" s="8">
        <v>10.676</v>
      </c>
      <c r="Q2489" s="9">
        <f t="shared" si="114"/>
        <v>19436279.123067647</v>
      </c>
      <c r="R2489" s="9">
        <f t="shared" si="116"/>
        <v>0</v>
      </c>
      <c r="S2489" s="8">
        <f t="shared" si="115"/>
        <v>7.7745116492262026E-2</v>
      </c>
    </row>
    <row r="2490" spans="1:19" x14ac:dyDescent="0.35">
      <c r="A2490" s="8">
        <v>10.68</v>
      </c>
      <c r="Q2490" s="9">
        <f t="shared" si="114"/>
        <v>19436096.768132191</v>
      </c>
      <c r="R2490" s="9">
        <f t="shared" si="116"/>
        <v>0</v>
      </c>
      <c r="S2490" s="8">
        <f t="shared" si="115"/>
        <v>7.7744387072520196E-2</v>
      </c>
    </row>
    <row r="2491" spans="1:19" x14ac:dyDescent="0.35">
      <c r="A2491" s="8">
        <v>10.683999999999999</v>
      </c>
      <c r="Q2491" s="9">
        <f t="shared" si="114"/>
        <v>19435901.407969143</v>
      </c>
      <c r="R2491" s="9">
        <f t="shared" si="116"/>
        <v>0</v>
      </c>
      <c r="S2491" s="8">
        <f t="shared" si="115"/>
        <v>7.7743605631902538E-2</v>
      </c>
    </row>
    <row r="2492" spans="1:19" x14ac:dyDescent="0.35">
      <c r="A2492" s="8">
        <v>10.688000000000001</v>
      </c>
      <c r="Q2492" s="9">
        <f t="shared" si="114"/>
        <v>19435693.063037358</v>
      </c>
      <c r="R2492" s="9">
        <f t="shared" si="116"/>
        <v>0</v>
      </c>
      <c r="S2492" s="8">
        <f t="shared" si="115"/>
        <v>7.7742772252140865E-2</v>
      </c>
    </row>
    <row r="2493" spans="1:19" x14ac:dyDescent="0.35">
      <c r="A2493" s="8">
        <v>10.692</v>
      </c>
      <c r="Q2493" s="9">
        <f t="shared" si="114"/>
        <v>19435471.753786772</v>
      </c>
      <c r="R2493" s="9">
        <f t="shared" si="116"/>
        <v>0</v>
      </c>
      <c r="S2493" s="8">
        <f t="shared" si="115"/>
        <v>7.7741887015138525E-2</v>
      </c>
    </row>
    <row r="2494" spans="1:19" x14ac:dyDescent="0.35">
      <c r="A2494" s="8">
        <v>10.696</v>
      </c>
      <c r="Q2494" s="9">
        <f t="shared" si="114"/>
        <v>19435237.500658572</v>
      </c>
      <c r="R2494" s="9">
        <f t="shared" si="116"/>
        <v>0</v>
      </c>
      <c r="S2494" s="8">
        <f t="shared" si="115"/>
        <v>7.7740950002625722E-2</v>
      </c>
    </row>
    <row r="2495" spans="1:19" x14ac:dyDescent="0.35">
      <c r="A2495" s="8">
        <v>10.7</v>
      </c>
      <c r="Q2495" s="9">
        <f t="shared" si="114"/>
        <v>19434990.324084882</v>
      </c>
      <c r="R2495" s="9">
        <f t="shared" si="116"/>
        <v>0</v>
      </c>
      <c r="S2495" s="8">
        <f t="shared" si="115"/>
        <v>7.7739961296365498E-2</v>
      </c>
    </row>
    <row r="2496" spans="1:19" x14ac:dyDescent="0.35">
      <c r="A2496" s="8">
        <v>10.704000000000001</v>
      </c>
      <c r="Q2496" s="9">
        <f t="shared" si="114"/>
        <v>19434730.244488873</v>
      </c>
      <c r="R2496" s="9">
        <f t="shared" si="116"/>
        <v>0</v>
      </c>
      <c r="S2496" s="8">
        <f t="shared" si="115"/>
        <v>7.7738920977946921E-2</v>
      </c>
    </row>
    <row r="2497" spans="1:19" x14ac:dyDescent="0.35">
      <c r="A2497" s="8">
        <v>10.708</v>
      </c>
      <c r="Q2497" s="9">
        <f t="shared" si="114"/>
        <v>19434457.282284521</v>
      </c>
      <c r="R2497" s="9">
        <f t="shared" si="116"/>
        <v>0</v>
      </c>
      <c r="S2497" s="8">
        <f t="shared" si="115"/>
        <v>7.7737829129129507E-2</v>
      </c>
    </row>
    <row r="2498" spans="1:19" x14ac:dyDescent="0.35">
      <c r="A2498" s="8">
        <v>10.712</v>
      </c>
      <c r="Q2498" s="9">
        <f t="shared" si="114"/>
        <v>19434171.457876734</v>
      </c>
      <c r="R2498" s="9">
        <f t="shared" si="116"/>
        <v>0</v>
      </c>
      <c r="S2498" s="8">
        <f t="shared" si="115"/>
        <v>7.773668583149837E-2</v>
      </c>
    </row>
    <row r="2499" spans="1:19" x14ac:dyDescent="0.35">
      <c r="A2499" s="8">
        <v>10.715999999999999</v>
      </c>
      <c r="Q2499" s="9">
        <f t="shared" si="114"/>
        <v>19433872.791661173</v>
      </c>
      <c r="R2499" s="9">
        <f t="shared" si="116"/>
        <v>0</v>
      </c>
      <c r="S2499" s="8">
        <f t="shared" si="115"/>
        <v>7.7735491166670639E-2</v>
      </c>
    </row>
    <row r="2500" spans="1:19" x14ac:dyDescent="0.35">
      <c r="A2500" s="8">
        <v>10.72</v>
      </c>
      <c r="Q2500" s="9">
        <f t="shared" si="114"/>
        <v>19433561.304024216</v>
      </c>
      <c r="R2500" s="9">
        <f t="shared" si="116"/>
        <v>0</v>
      </c>
      <c r="S2500" s="8">
        <f t="shared" si="115"/>
        <v>7.7734245216088294E-2</v>
      </c>
    </row>
    <row r="2501" spans="1:19" x14ac:dyDescent="0.35">
      <c r="A2501" s="8">
        <v>10.724</v>
      </c>
      <c r="Q2501" s="9">
        <f t="shared" ref="Q2501:Q2564" si="117">(2*PI()*6.63*10^(-34)*(2.997*10^8)^2)/((A2501*10^(-6))^5*(EXP(6.63*10^(-34)*2.997*10^8/(A2501*10^(-6)*1.38*10^(-23)*($I$9+273)))-1))</f>
        <v>19433237.015342887</v>
      </c>
      <c r="R2501" s="9">
        <f t="shared" si="116"/>
        <v>0</v>
      </c>
      <c r="S2501" s="8">
        <f t="shared" ref="S2501:S2564" si="118">Q2501*(A2502-A2501)*10^(-6)</f>
        <v>7.773294806136298E-2</v>
      </c>
    </row>
    <row r="2502" spans="1:19" x14ac:dyDescent="0.35">
      <c r="A2502" s="8">
        <v>10.728</v>
      </c>
      <c r="Q2502" s="9">
        <f t="shared" si="117"/>
        <v>19432899.945984829</v>
      </c>
      <c r="R2502" s="9">
        <f t="shared" ref="R2502:R2565" si="119">Q2502*C2502*(A2503-A2502)*10^(-6)</f>
        <v>0</v>
      </c>
      <c r="S2502" s="8">
        <f t="shared" si="118"/>
        <v>7.7731599783930752E-2</v>
      </c>
    </row>
    <row r="2503" spans="1:19" x14ac:dyDescent="0.35">
      <c r="A2503" s="8">
        <v>10.731999999999999</v>
      </c>
      <c r="Q2503" s="9">
        <f t="shared" si="117"/>
        <v>19432550.116308145</v>
      </c>
      <c r="R2503" s="9">
        <f t="shared" si="119"/>
        <v>0</v>
      </c>
      <c r="S2503" s="8">
        <f t="shared" si="118"/>
        <v>7.7730200465258539E-2</v>
      </c>
    </row>
    <row r="2504" spans="1:19" x14ac:dyDescent="0.35">
      <c r="A2504" s="8">
        <v>10.736000000000001</v>
      </c>
      <c r="Q2504" s="9">
        <f t="shared" si="117"/>
        <v>19432187.546661474</v>
      </c>
      <c r="R2504" s="9">
        <f t="shared" si="119"/>
        <v>0</v>
      </c>
      <c r="S2504" s="8">
        <f t="shared" si="118"/>
        <v>7.772875018663733E-2</v>
      </c>
    </row>
    <row r="2505" spans="1:19" x14ac:dyDescent="0.35">
      <c r="A2505" s="8">
        <v>10.74</v>
      </c>
      <c r="Q2505" s="9">
        <f t="shared" si="117"/>
        <v>19431812.257383835</v>
      </c>
      <c r="R2505" s="9">
        <f t="shared" si="119"/>
        <v>0</v>
      </c>
      <c r="S2505" s="8">
        <f t="shared" si="118"/>
        <v>7.7727249029526768E-2</v>
      </c>
    </row>
    <row r="2506" spans="1:19" x14ac:dyDescent="0.35">
      <c r="A2506" s="8">
        <v>10.744</v>
      </c>
      <c r="Q2506" s="9">
        <f t="shared" si="117"/>
        <v>19431424.268804524</v>
      </c>
      <c r="R2506" s="9">
        <f t="shared" si="119"/>
        <v>0</v>
      </c>
      <c r="S2506" s="8">
        <f t="shared" si="118"/>
        <v>7.7725697075209529E-2</v>
      </c>
    </row>
    <row r="2507" spans="1:19" x14ac:dyDescent="0.35">
      <c r="A2507" s="8">
        <v>10.747999999999999</v>
      </c>
      <c r="Q2507" s="9">
        <f t="shared" si="117"/>
        <v>19431023.601243243</v>
      </c>
      <c r="R2507" s="9">
        <f t="shared" si="119"/>
        <v>0</v>
      </c>
      <c r="S2507" s="8">
        <f t="shared" si="118"/>
        <v>7.7724094404998931E-2</v>
      </c>
    </row>
    <row r="2508" spans="1:19" x14ac:dyDescent="0.35">
      <c r="A2508" s="8">
        <v>10.752000000000001</v>
      </c>
      <c r="Q2508" s="9">
        <f t="shared" si="117"/>
        <v>19430610.275009785</v>
      </c>
      <c r="R2508" s="9">
        <f t="shared" si="119"/>
        <v>0</v>
      </c>
      <c r="S2508" s="8">
        <f t="shared" si="118"/>
        <v>7.7722441100030584E-2</v>
      </c>
    </row>
    <row r="2509" spans="1:19" x14ac:dyDescent="0.35">
      <c r="A2509" s="8">
        <v>10.756</v>
      </c>
      <c r="Q2509" s="9">
        <f t="shared" si="117"/>
        <v>19430184.310404185</v>
      </c>
      <c r="R2509" s="9">
        <f t="shared" si="119"/>
        <v>0</v>
      </c>
      <c r="S2509" s="8">
        <f t="shared" si="118"/>
        <v>7.7720737241608176E-2</v>
      </c>
    </row>
    <row r="2510" spans="1:19" x14ac:dyDescent="0.35">
      <c r="A2510" s="8">
        <v>10.76</v>
      </c>
      <c r="Q2510" s="9">
        <f t="shared" si="117"/>
        <v>19429745.727716502</v>
      </c>
      <c r="R2510" s="9">
        <f t="shared" si="119"/>
        <v>0</v>
      </c>
      <c r="S2510" s="8">
        <f t="shared" si="118"/>
        <v>7.7718982910857451E-2</v>
      </c>
    </row>
    <row r="2511" spans="1:19" x14ac:dyDescent="0.35">
      <c r="A2511" s="8">
        <v>10.763999999999999</v>
      </c>
      <c r="Q2511" s="9">
        <f t="shared" si="117"/>
        <v>19429294.547226883</v>
      </c>
      <c r="R2511" s="9">
        <f t="shared" si="119"/>
        <v>0</v>
      </c>
      <c r="S2511" s="8">
        <f t="shared" si="118"/>
        <v>7.7717178188933478E-2</v>
      </c>
    </row>
    <row r="2512" spans="1:19" x14ac:dyDescent="0.35">
      <c r="A2512" s="8">
        <v>10.768000000000001</v>
      </c>
      <c r="Q2512" s="9">
        <f t="shared" si="117"/>
        <v>19428830.789205447</v>
      </c>
      <c r="R2512" s="9">
        <f t="shared" si="119"/>
        <v>0</v>
      </c>
      <c r="S2512" s="8">
        <f t="shared" si="118"/>
        <v>7.7715323156813232E-2</v>
      </c>
    </row>
    <row r="2513" spans="1:19" x14ac:dyDescent="0.35">
      <c r="A2513" s="8">
        <v>10.772</v>
      </c>
      <c r="Q2513" s="9">
        <f t="shared" si="117"/>
        <v>19428354.473912183</v>
      </c>
      <c r="R2513" s="9">
        <f t="shared" si="119"/>
        <v>0</v>
      </c>
      <c r="S2513" s="8">
        <f t="shared" si="118"/>
        <v>7.7713417895640166E-2</v>
      </c>
    </row>
    <row r="2514" spans="1:19" x14ac:dyDescent="0.35">
      <c r="A2514" s="8">
        <v>10.776</v>
      </c>
      <c r="Q2514" s="9">
        <f t="shared" si="117"/>
        <v>19427865.621596973</v>
      </c>
      <c r="R2514" s="9">
        <f t="shared" si="119"/>
        <v>0</v>
      </c>
      <c r="S2514" s="8">
        <f t="shared" si="118"/>
        <v>7.7711462486379321E-2</v>
      </c>
    </row>
    <row r="2515" spans="1:19" x14ac:dyDescent="0.35">
      <c r="A2515" s="8">
        <v>10.78</v>
      </c>
      <c r="Q2515" s="9">
        <f t="shared" si="117"/>
        <v>19427364.252499498</v>
      </c>
      <c r="R2515" s="9">
        <f t="shared" si="119"/>
        <v>0</v>
      </c>
      <c r="S2515" s="8">
        <f t="shared" si="118"/>
        <v>7.770945701002395E-2</v>
      </c>
    </row>
    <row r="2516" spans="1:19" x14ac:dyDescent="0.35">
      <c r="A2516" s="8">
        <v>10.784000000000001</v>
      </c>
      <c r="Q2516" s="9">
        <f t="shared" si="117"/>
        <v>19426850.386849124</v>
      </c>
      <c r="R2516" s="9">
        <f t="shared" si="119"/>
        <v>0</v>
      </c>
      <c r="S2516" s="8">
        <f t="shared" si="118"/>
        <v>7.7707401547387936E-2</v>
      </c>
    </row>
    <row r="2517" spans="1:19" x14ac:dyDescent="0.35">
      <c r="A2517" s="8">
        <v>10.788</v>
      </c>
      <c r="Q2517" s="9">
        <f t="shared" si="117"/>
        <v>19426324.04486496</v>
      </c>
      <c r="R2517" s="9">
        <f t="shared" si="119"/>
        <v>0</v>
      </c>
      <c r="S2517" s="8">
        <f t="shared" si="118"/>
        <v>7.770529617945128E-2</v>
      </c>
    </row>
    <row r="2518" spans="1:19" x14ac:dyDescent="0.35">
      <c r="A2518" s="8">
        <v>10.792</v>
      </c>
      <c r="Q2518" s="9">
        <f t="shared" si="117"/>
        <v>19425785.246755715</v>
      </c>
      <c r="R2518" s="9">
        <f t="shared" si="119"/>
        <v>0</v>
      </c>
      <c r="S2518" s="8">
        <f t="shared" si="118"/>
        <v>7.7703140987014307E-2</v>
      </c>
    </row>
    <row r="2519" spans="1:19" x14ac:dyDescent="0.35">
      <c r="A2519" s="8">
        <v>10.795999999999999</v>
      </c>
      <c r="Q2519" s="9">
        <f t="shared" si="117"/>
        <v>19425234.012719609</v>
      </c>
      <c r="R2519" s="9">
        <f t="shared" si="119"/>
        <v>0</v>
      </c>
      <c r="S2519" s="8">
        <f t="shared" si="118"/>
        <v>7.770093605090439E-2</v>
      </c>
    </row>
    <row r="2520" spans="1:19" x14ac:dyDescent="0.35">
      <c r="A2520" s="8">
        <v>10.8</v>
      </c>
      <c r="Q2520" s="9">
        <f t="shared" si="117"/>
        <v>19424670.362944443</v>
      </c>
      <c r="R2520" s="9">
        <f t="shared" si="119"/>
        <v>0</v>
      </c>
      <c r="S2520" s="8">
        <f t="shared" si="118"/>
        <v>7.7698681451769211E-2</v>
      </c>
    </row>
    <row r="2521" spans="1:19" x14ac:dyDescent="0.35">
      <c r="A2521" s="8">
        <v>10.804</v>
      </c>
      <c r="Q2521" s="9">
        <f t="shared" si="117"/>
        <v>19424094.317607384</v>
      </c>
      <c r="R2521" s="9">
        <f t="shared" si="119"/>
        <v>0</v>
      </c>
      <c r="S2521" s="8">
        <f t="shared" si="118"/>
        <v>7.7696377270420974E-2</v>
      </c>
    </row>
    <row r="2522" spans="1:19" x14ac:dyDescent="0.35">
      <c r="A2522" s="8">
        <v>10.808</v>
      </c>
      <c r="Q2522" s="9">
        <f t="shared" si="117"/>
        <v>19423505.896875046</v>
      </c>
      <c r="R2522" s="9">
        <f t="shared" si="119"/>
        <v>0</v>
      </c>
      <c r="S2522" s="8">
        <f t="shared" si="118"/>
        <v>7.7694023587491626E-2</v>
      </c>
    </row>
    <row r="2523" spans="1:19" x14ac:dyDescent="0.35">
      <c r="A2523" s="8">
        <v>10.811999999999999</v>
      </c>
      <c r="Q2523" s="9">
        <f t="shared" si="117"/>
        <v>19422905.120903339</v>
      </c>
      <c r="R2523" s="9">
        <f t="shared" si="119"/>
        <v>0</v>
      </c>
      <c r="S2523" s="8">
        <f t="shared" si="118"/>
        <v>7.7691620483639298E-2</v>
      </c>
    </row>
    <row r="2524" spans="1:19" x14ac:dyDescent="0.35">
      <c r="A2524" s="8">
        <v>10.816000000000001</v>
      </c>
      <c r="Q2524" s="9">
        <f t="shared" si="117"/>
        <v>19422292.009837478</v>
      </c>
      <c r="R2524" s="9">
        <f t="shared" si="119"/>
        <v>0</v>
      </c>
      <c r="S2524" s="8">
        <f t="shared" si="118"/>
        <v>7.7689168039341353E-2</v>
      </c>
    </row>
    <row r="2525" spans="1:19" x14ac:dyDescent="0.35">
      <c r="A2525" s="8">
        <v>10.82</v>
      </c>
      <c r="Q2525" s="9">
        <f t="shared" si="117"/>
        <v>19421666.583811864</v>
      </c>
      <c r="R2525" s="9">
        <f t="shared" si="119"/>
        <v>0</v>
      </c>
      <c r="S2525" s="8">
        <f t="shared" si="118"/>
        <v>7.7686666335238894E-2</v>
      </c>
    </row>
    <row r="2526" spans="1:19" x14ac:dyDescent="0.35">
      <c r="A2526" s="8">
        <v>10.824</v>
      </c>
      <c r="Q2526" s="9">
        <f t="shared" si="117"/>
        <v>19421028.862950083</v>
      </c>
      <c r="R2526" s="9">
        <f t="shared" si="119"/>
        <v>0</v>
      </c>
      <c r="S2526" s="8">
        <f t="shared" si="118"/>
        <v>7.7684115451791769E-2</v>
      </c>
    </row>
    <row r="2527" spans="1:19" x14ac:dyDescent="0.35">
      <c r="A2527" s="8">
        <v>10.827999999999999</v>
      </c>
      <c r="Q2527" s="9">
        <f t="shared" si="117"/>
        <v>19420378.867364816</v>
      </c>
      <c r="R2527" s="9">
        <f t="shared" si="119"/>
        <v>0</v>
      </c>
      <c r="S2527" s="8">
        <f t="shared" si="118"/>
        <v>7.7681515469485207E-2</v>
      </c>
    </row>
    <row r="2528" spans="1:19" x14ac:dyDescent="0.35">
      <c r="A2528" s="8">
        <v>10.832000000000001</v>
      </c>
      <c r="Q2528" s="9">
        <f t="shared" si="117"/>
        <v>19419716.617157765</v>
      </c>
      <c r="R2528" s="9">
        <f t="shared" si="119"/>
        <v>0</v>
      </c>
      <c r="S2528" s="8">
        <f t="shared" si="118"/>
        <v>7.7678866468622501E-2</v>
      </c>
    </row>
    <row r="2529" spans="1:19" x14ac:dyDescent="0.35">
      <c r="A2529" s="8">
        <v>10.836</v>
      </c>
      <c r="Q2529" s="9">
        <f t="shared" si="117"/>
        <v>19419042.132419668</v>
      </c>
      <c r="R2529" s="9">
        <f t="shared" si="119"/>
        <v>0</v>
      </c>
      <c r="S2529" s="8">
        <f t="shared" si="118"/>
        <v>7.7676168529670117E-2</v>
      </c>
    </row>
    <row r="2530" spans="1:19" x14ac:dyDescent="0.35">
      <c r="A2530" s="8">
        <v>10.84</v>
      </c>
      <c r="Q2530" s="9">
        <f t="shared" si="117"/>
        <v>19418355.43323021</v>
      </c>
      <c r="R2530" s="9">
        <f t="shared" si="119"/>
        <v>0</v>
      </c>
      <c r="S2530" s="8">
        <f t="shared" si="118"/>
        <v>7.7673421732912293E-2</v>
      </c>
    </row>
    <row r="2531" spans="1:19" x14ac:dyDescent="0.35">
      <c r="A2531" s="8">
        <v>10.843999999999999</v>
      </c>
      <c r="Q2531" s="9">
        <f t="shared" si="117"/>
        <v>19417656.53965788</v>
      </c>
      <c r="R2531" s="9">
        <f t="shared" si="119"/>
        <v>0</v>
      </c>
      <c r="S2531" s="8">
        <f t="shared" si="118"/>
        <v>7.7670626158657455E-2</v>
      </c>
    </row>
    <row r="2532" spans="1:19" x14ac:dyDescent="0.35">
      <c r="A2532" s="8">
        <v>10.848000000000001</v>
      </c>
      <c r="Q2532" s="9">
        <f t="shared" si="117"/>
        <v>19416945.471760135</v>
      </c>
      <c r="R2532" s="9">
        <f t="shared" si="119"/>
        <v>0</v>
      </c>
      <c r="S2532" s="8">
        <f t="shared" si="118"/>
        <v>7.7667781887031981E-2</v>
      </c>
    </row>
    <row r="2533" spans="1:19" x14ac:dyDescent="0.35">
      <c r="A2533" s="8">
        <v>10.852</v>
      </c>
      <c r="Q2533" s="9">
        <f t="shared" si="117"/>
        <v>19416222.249583054</v>
      </c>
      <c r="R2533" s="9">
        <f t="shared" si="119"/>
        <v>0</v>
      </c>
      <c r="S2533" s="8">
        <f t="shared" si="118"/>
        <v>7.7664888998323661E-2</v>
      </c>
    </row>
    <row r="2534" spans="1:19" x14ac:dyDescent="0.35">
      <c r="A2534" s="8">
        <v>10.856</v>
      </c>
      <c r="Q2534" s="9">
        <f t="shared" si="117"/>
        <v>19415486.893161539</v>
      </c>
      <c r="R2534" s="9">
        <f t="shared" si="119"/>
        <v>0</v>
      </c>
      <c r="S2534" s="8">
        <f t="shared" si="118"/>
        <v>7.7661947572637599E-2</v>
      </c>
    </row>
    <row r="2535" spans="1:19" x14ac:dyDescent="0.35">
      <c r="A2535" s="8">
        <v>10.86</v>
      </c>
      <c r="Q2535" s="9">
        <f t="shared" si="117"/>
        <v>19414739.42251914</v>
      </c>
      <c r="R2535" s="9">
        <f t="shared" si="119"/>
        <v>0</v>
      </c>
      <c r="S2535" s="8">
        <f t="shared" si="118"/>
        <v>7.765895769010249E-2</v>
      </c>
    </row>
    <row r="2536" spans="1:19" x14ac:dyDescent="0.35">
      <c r="A2536" s="8">
        <v>10.864000000000001</v>
      </c>
      <c r="Q2536" s="9">
        <f t="shared" si="117"/>
        <v>19413979.857667964</v>
      </c>
      <c r="R2536" s="9">
        <f t="shared" si="119"/>
        <v>0</v>
      </c>
      <c r="S2536" s="8">
        <f t="shared" si="118"/>
        <v>7.76559194306633E-2</v>
      </c>
    </row>
    <row r="2537" spans="1:19" x14ac:dyDescent="0.35">
      <c r="A2537" s="8">
        <v>10.868</v>
      </c>
      <c r="Q2537" s="9">
        <f t="shared" si="117"/>
        <v>19413208.218608771</v>
      </c>
      <c r="R2537" s="9">
        <f t="shared" si="119"/>
        <v>0</v>
      </c>
      <c r="S2537" s="8">
        <f t="shared" si="118"/>
        <v>7.7652832874426522E-2</v>
      </c>
    </row>
    <row r="2538" spans="1:19" x14ac:dyDescent="0.35">
      <c r="A2538" s="8">
        <v>10.872</v>
      </c>
      <c r="Q2538" s="9">
        <f t="shared" si="117"/>
        <v>19412424.525330741</v>
      </c>
      <c r="R2538" s="9">
        <f t="shared" si="119"/>
        <v>0</v>
      </c>
      <c r="S2538" s="8">
        <f t="shared" si="118"/>
        <v>7.7649698101314404E-2</v>
      </c>
    </row>
    <row r="2539" spans="1:19" x14ac:dyDescent="0.35">
      <c r="A2539" s="8">
        <v>10.875999999999999</v>
      </c>
      <c r="Q2539" s="9">
        <f t="shared" si="117"/>
        <v>19411628.797811586</v>
      </c>
      <c r="R2539" s="9">
        <f t="shared" si="119"/>
        <v>0</v>
      </c>
      <c r="S2539" s="8">
        <f t="shared" si="118"/>
        <v>7.7646515191272275E-2</v>
      </c>
    </row>
    <row r="2540" spans="1:19" x14ac:dyDescent="0.35">
      <c r="A2540" s="8">
        <v>10.88</v>
      </c>
      <c r="Q2540" s="9">
        <f t="shared" si="117"/>
        <v>19410821.056017399</v>
      </c>
      <c r="R2540" s="9">
        <f t="shared" si="119"/>
        <v>0</v>
      </c>
      <c r="S2540" s="8">
        <f t="shared" si="118"/>
        <v>7.764328422406104E-2</v>
      </c>
    </row>
    <row r="2541" spans="1:19" x14ac:dyDescent="0.35">
      <c r="A2541" s="8">
        <v>10.884</v>
      </c>
      <c r="Q2541" s="9">
        <f t="shared" si="117"/>
        <v>19410001.319902558</v>
      </c>
      <c r="R2541" s="9">
        <f t="shared" si="119"/>
        <v>0</v>
      </c>
      <c r="S2541" s="8">
        <f t="shared" si="118"/>
        <v>7.7640005279601673E-2</v>
      </c>
    </row>
    <row r="2542" spans="1:19" x14ac:dyDescent="0.35">
      <c r="A2542" s="8">
        <v>10.888</v>
      </c>
      <c r="Q2542" s="9">
        <f t="shared" si="117"/>
        <v>19409169.609409824</v>
      </c>
      <c r="R2542" s="9">
        <f t="shared" si="119"/>
        <v>0</v>
      </c>
      <c r="S2542" s="8">
        <f t="shared" si="118"/>
        <v>7.7636678437630738E-2</v>
      </c>
    </row>
    <row r="2543" spans="1:19" x14ac:dyDescent="0.35">
      <c r="A2543" s="8">
        <v>10.891999999999999</v>
      </c>
      <c r="Q2543" s="9">
        <f t="shared" si="117"/>
        <v>19408325.944470152</v>
      </c>
      <c r="R2543" s="9">
        <f t="shared" si="119"/>
        <v>0</v>
      </c>
      <c r="S2543" s="8">
        <f t="shared" si="118"/>
        <v>7.7633303777906532E-2</v>
      </c>
    </row>
    <row r="2544" spans="1:19" x14ac:dyDescent="0.35">
      <c r="A2544" s="8">
        <v>10.896000000000001</v>
      </c>
      <c r="Q2544" s="9">
        <f t="shared" si="117"/>
        <v>19407470.345002737</v>
      </c>
      <c r="R2544" s="9">
        <f t="shared" si="119"/>
        <v>0</v>
      </c>
      <c r="S2544" s="8">
        <f t="shared" si="118"/>
        <v>7.7629881380002388E-2</v>
      </c>
    </row>
    <row r="2545" spans="1:19" x14ac:dyDescent="0.35">
      <c r="A2545" s="8">
        <v>10.9</v>
      </c>
      <c r="Q2545" s="9">
        <f t="shared" si="117"/>
        <v>19406602.8309149</v>
      </c>
      <c r="R2545" s="9">
        <f t="shared" si="119"/>
        <v>0</v>
      </c>
      <c r="S2545" s="8">
        <f t="shared" si="118"/>
        <v>7.7626411323651043E-2</v>
      </c>
    </row>
    <row r="2546" spans="1:19" x14ac:dyDescent="0.35">
      <c r="A2546" s="8">
        <v>10.904</v>
      </c>
      <c r="Q2546" s="9">
        <f t="shared" si="117"/>
        <v>19405723.422102015</v>
      </c>
      <c r="R2546" s="9">
        <f t="shared" si="119"/>
        <v>0</v>
      </c>
      <c r="S2546" s="8">
        <f t="shared" si="118"/>
        <v>7.7622893688399516E-2</v>
      </c>
    </row>
    <row r="2547" spans="1:19" x14ac:dyDescent="0.35">
      <c r="A2547" s="8">
        <v>10.907999999999999</v>
      </c>
      <c r="Q2547" s="9">
        <f t="shared" si="117"/>
        <v>19404832.138447575</v>
      </c>
      <c r="R2547" s="9">
        <f t="shared" si="119"/>
        <v>0</v>
      </c>
      <c r="S2547" s="8">
        <f t="shared" si="118"/>
        <v>7.7619328553816216E-2</v>
      </c>
    </row>
    <row r="2548" spans="1:19" x14ac:dyDescent="0.35">
      <c r="A2548" s="8">
        <v>10.912000000000001</v>
      </c>
      <c r="Q2548" s="9">
        <f t="shared" si="117"/>
        <v>19403928.999823</v>
      </c>
      <c r="R2548" s="9">
        <f t="shared" si="119"/>
        <v>0</v>
      </c>
      <c r="S2548" s="8">
        <f t="shared" si="118"/>
        <v>7.7615715999283449E-2</v>
      </c>
    </row>
    <row r="2549" spans="1:19" x14ac:dyDescent="0.35">
      <c r="A2549" s="8">
        <v>10.916</v>
      </c>
      <c r="Q2549" s="9">
        <f t="shared" si="117"/>
        <v>19403014.026087712</v>
      </c>
      <c r="R2549" s="9">
        <f t="shared" si="119"/>
        <v>0</v>
      </c>
      <c r="S2549" s="8">
        <f t="shared" si="118"/>
        <v>7.7612056104342297E-2</v>
      </c>
    </row>
    <row r="2550" spans="1:19" x14ac:dyDescent="0.35">
      <c r="A2550" s="8">
        <v>10.92</v>
      </c>
      <c r="Q2550" s="9">
        <f t="shared" si="117"/>
        <v>19402087.237088963</v>
      </c>
      <c r="R2550" s="9">
        <f t="shared" si="119"/>
        <v>0</v>
      </c>
      <c r="S2550" s="8">
        <f t="shared" si="118"/>
        <v>7.7608348948347311E-2</v>
      </c>
    </row>
    <row r="2551" spans="1:19" x14ac:dyDescent="0.35">
      <c r="A2551" s="8">
        <v>10.923999999999999</v>
      </c>
      <c r="Q2551" s="9">
        <f t="shared" si="117"/>
        <v>19401148.652661905</v>
      </c>
      <c r="R2551" s="9">
        <f t="shared" si="119"/>
        <v>0</v>
      </c>
      <c r="S2551" s="8">
        <f t="shared" si="118"/>
        <v>7.7604594610673538E-2</v>
      </c>
    </row>
    <row r="2552" spans="1:19" x14ac:dyDescent="0.35">
      <c r="A2552" s="8">
        <v>10.928000000000001</v>
      </c>
      <c r="Q2552" s="9">
        <f t="shared" si="117"/>
        <v>19400198.292629458</v>
      </c>
      <c r="R2552" s="9">
        <f t="shared" si="119"/>
        <v>0</v>
      </c>
      <c r="S2552" s="8">
        <f t="shared" si="118"/>
        <v>7.7600793170509288E-2</v>
      </c>
    </row>
    <row r="2553" spans="1:19" x14ac:dyDescent="0.35">
      <c r="A2553" s="8">
        <v>10.932</v>
      </c>
      <c r="Q2553" s="9">
        <f t="shared" si="117"/>
        <v>19399236.176802296</v>
      </c>
      <c r="R2553" s="9">
        <f t="shared" si="119"/>
        <v>0</v>
      </c>
      <c r="S2553" s="8">
        <f t="shared" si="118"/>
        <v>7.7596944707200646E-2</v>
      </c>
    </row>
    <row r="2554" spans="1:19" x14ac:dyDescent="0.35">
      <c r="A2554" s="8">
        <v>10.936</v>
      </c>
      <c r="Q2554" s="9">
        <f t="shared" si="117"/>
        <v>19398262.324978758</v>
      </c>
      <c r="R2554" s="9">
        <f t="shared" si="119"/>
        <v>0</v>
      </c>
      <c r="S2554" s="8">
        <f t="shared" si="118"/>
        <v>7.7593049299906486E-2</v>
      </c>
    </row>
    <row r="2555" spans="1:19" x14ac:dyDescent="0.35">
      <c r="A2555" s="8">
        <v>10.94</v>
      </c>
      <c r="Q2555" s="9">
        <f t="shared" si="117"/>
        <v>19397276.756944891</v>
      </c>
      <c r="R2555" s="9">
        <f t="shared" si="119"/>
        <v>0</v>
      </c>
      <c r="S2555" s="8">
        <f t="shared" si="118"/>
        <v>7.7589107027805471E-2</v>
      </c>
    </row>
    <row r="2556" spans="1:19" x14ac:dyDescent="0.35">
      <c r="A2556" s="8">
        <v>10.944000000000001</v>
      </c>
      <c r="Q2556" s="9">
        <f t="shared" si="117"/>
        <v>19396279.492474318</v>
      </c>
      <c r="R2556" s="9">
        <f t="shared" si="119"/>
        <v>0</v>
      </c>
      <c r="S2556" s="8">
        <f t="shared" si="118"/>
        <v>7.758511796988872E-2</v>
      </c>
    </row>
    <row r="2557" spans="1:19" x14ac:dyDescent="0.35">
      <c r="A2557" s="8">
        <v>10.948</v>
      </c>
      <c r="Q2557" s="9">
        <f t="shared" si="117"/>
        <v>19395270.55132819</v>
      </c>
      <c r="R2557" s="9">
        <f t="shared" si="119"/>
        <v>0</v>
      </c>
      <c r="S2557" s="8">
        <f t="shared" si="118"/>
        <v>7.7581082205304214E-2</v>
      </c>
    </row>
    <row r="2558" spans="1:19" x14ac:dyDescent="0.35">
      <c r="A2558" s="8">
        <v>10.952</v>
      </c>
      <c r="Q2558" s="9">
        <f t="shared" si="117"/>
        <v>19394249.953255184</v>
      </c>
      <c r="R2558" s="9">
        <f t="shared" si="119"/>
        <v>0</v>
      </c>
      <c r="S2558" s="8">
        <f t="shared" si="118"/>
        <v>7.7576999813012193E-2</v>
      </c>
    </row>
    <row r="2559" spans="1:19" x14ac:dyDescent="0.35">
      <c r="A2559" s="8">
        <v>10.956</v>
      </c>
      <c r="Q2559" s="9">
        <f t="shared" si="117"/>
        <v>19393217.717991427</v>
      </c>
      <c r="R2559" s="9">
        <f t="shared" si="119"/>
        <v>0</v>
      </c>
      <c r="S2559" s="8">
        <f t="shared" si="118"/>
        <v>7.757287087199162E-2</v>
      </c>
    </row>
    <row r="2560" spans="1:19" x14ac:dyDescent="0.35">
      <c r="A2560" s="8">
        <v>10.96</v>
      </c>
      <c r="Q2560" s="9">
        <f t="shared" si="117"/>
        <v>19392173.865260504</v>
      </c>
      <c r="R2560" s="9">
        <f t="shared" si="119"/>
        <v>0</v>
      </c>
      <c r="S2560" s="8">
        <f t="shared" si="118"/>
        <v>7.7568695461033482E-2</v>
      </c>
    </row>
    <row r="2561" spans="1:19" x14ac:dyDescent="0.35">
      <c r="A2561" s="8">
        <v>10.964</v>
      </c>
      <c r="Q2561" s="9">
        <f t="shared" si="117"/>
        <v>19391118.414773297</v>
      </c>
      <c r="R2561" s="9">
        <f t="shared" si="119"/>
        <v>0</v>
      </c>
      <c r="S2561" s="8">
        <f t="shared" si="118"/>
        <v>7.7564473659084643E-2</v>
      </c>
    </row>
    <row r="2562" spans="1:19" x14ac:dyDescent="0.35">
      <c r="A2562" s="8">
        <v>10.968</v>
      </c>
      <c r="Q2562" s="9">
        <f t="shared" si="117"/>
        <v>19390051.386228018</v>
      </c>
      <c r="R2562" s="9">
        <f t="shared" si="119"/>
        <v>0</v>
      </c>
      <c r="S2562" s="8">
        <f t="shared" si="118"/>
        <v>7.7560205544903518E-2</v>
      </c>
    </row>
    <row r="2563" spans="1:19" x14ac:dyDescent="0.35">
      <c r="A2563" s="8">
        <v>10.972</v>
      </c>
      <c r="Q2563" s="9">
        <f t="shared" si="117"/>
        <v>19388972.799310174</v>
      </c>
      <c r="R2563" s="9">
        <f t="shared" si="119"/>
        <v>0</v>
      </c>
      <c r="S2563" s="8">
        <f t="shared" si="118"/>
        <v>7.7555891197266594E-2</v>
      </c>
    </row>
    <row r="2564" spans="1:19" x14ac:dyDescent="0.35">
      <c r="A2564" s="8">
        <v>10.976000000000001</v>
      </c>
      <c r="Q2564" s="9">
        <f t="shared" si="117"/>
        <v>19387882.673692487</v>
      </c>
      <c r="R2564" s="9">
        <f t="shared" si="119"/>
        <v>0</v>
      </c>
      <c r="S2564" s="8">
        <f t="shared" si="118"/>
        <v>7.7551530694761395E-2</v>
      </c>
    </row>
    <row r="2565" spans="1:19" x14ac:dyDescent="0.35">
      <c r="A2565" s="8">
        <v>10.98</v>
      </c>
      <c r="Q2565" s="9">
        <f t="shared" ref="Q2565:Q2628" si="120">(2*PI()*6.63*10^(-34)*(2.997*10^8)^2)/((A2565*10^(-6))^5*(EXP(6.63*10^(-34)*2.997*10^8/(A2565*10^(-6)*1.38*10^(-23)*($I$9+273)))-1))</f>
        <v>19386781.029034868</v>
      </c>
      <c r="R2565" s="9">
        <f t="shared" si="119"/>
        <v>0</v>
      </c>
      <c r="S2565" s="8">
        <f t="shared" ref="S2565:S2628" si="121">Q2565*(A2566-A2565)*10^(-6)</f>
        <v>7.7547124116130933E-2</v>
      </c>
    </row>
    <row r="2566" spans="1:19" x14ac:dyDescent="0.35">
      <c r="A2566" s="8">
        <v>10.984</v>
      </c>
      <c r="Q2566" s="9">
        <f t="shared" si="120"/>
        <v>19385667.884984333</v>
      </c>
      <c r="R2566" s="9">
        <f t="shared" ref="R2566:R2629" si="122">Q2566*C2566*(A2567-A2566)*10^(-6)</f>
        <v>0</v>
      </c>
      <c r="S2566" s="8">
        <f t="shared" si="121"/>
        <v>7.754267153992879E-2</v>
      </c>
    </row>
    <row r="2567" spans="1:19" x14ac:dyDescent="0.35">
      <c r="A2567" s="8">
        <v>10.988</v>
      </c>
      <c r="Q2567" s="9">
        <f t="shared" si="120"/>
        <v>19384543.261175007</v>
      </c>
      <c r="R2567" s="9">
        <f t="shared" si="122"/>
        <v>0</v>
      </c>
      <c r="S2567" s="8">
        <f t="shared" si="121"/>
        <v>7.7538173044725919E-2</v>
      </c>
    </row>
    <row r="2568" spans="1:19" x14ac:dyDescent="0.35">
      <c r="A2568" s="8">
        <v>10.992000000000001</v>
      </c>
      <c r="Q2568" s="9">
        <f t="shared" si="120"/>
        <v>19383407.177228082</v>
      </c>
      <c r="R2568" s="9">
        <f t="shared" si="122"/>
        <v>0</v>
      </c>
      <c r="S2568" s="8">
        <f t="shared" si="121"/>
        <v>7.753362870890379E-2</v>
      </c>
    </row>
    <row r="2569" spans="1:19" x14ac:dyDescent="0.35">
      <c r="A2569" s="8">
        <v>10.996</v>
      </c>
      <c r="Q2569" s="9">
        <f t="shared" si="120"/>
        <v>19382259.65275168</v>
      </c>
      <c r="R2569" s="9">
        <f t="shared" si="122"/>
        <v>0</v>
      </c>
      <c r="S2569" s="8">
        <f t="shared" si="121"/>
        <v>7.7529038610998177E-2</v>
      </c>
    </row>
    <row r="2570" spans="1:19" x14ac:dyDescent="0.35">
      <c r="A2570" s="8">
        <v>11</v>
      </c>
      <c r="Q2570" s="9">
        <f t="shared" si="120"/>
        <v>19381100.707340918</v>
      </c>
      <c r="R2570" s="9">
        <f t="shared" si="122"/>
        <v>0</v>
      </c>
      <c r="S2570" s="8">
        <f t="shared" si="121"/>
        <v>7.7524402829355132E-2</v>
      </c>
    </row>
    <row r="2571" spans="1:19" x14ac:dyDescent="0.35">
      <c r="A2571" s="8">
        <v>11.004</v>
      </c>
      <c r="Q2571" s="9">
        <f t="shared" si="120"/>
        <v>19379930.360577848</v>
      </c>
      <c r="R2571" s="9">
        <f t="shared" si="122"/>
        <v>0</v>
      </c>
      <c r="S2571" s="8">
        <f t="shared" si="121"/>
        <v>7.7519721442302847E-2</v>
      </c>
    </row>
    <row r="2572" spans="1:19" x14ac:dyDescent="0.35">
      <c r="A2572" s="8">
        <v>11.007999999999999</v>
      </c>
      <c r="Q2572" s="9">
        <f t="shared" si="120"/>
        <v>19378748.632031329</v>
      </c>
      <c r="R2572" s="9">
        <f t="shared" si="122"/>
        <v>0</v>
      </c>
      <c r="S2572" s="8">
        <f t="shared" si="121"/>
        <v>7.7514994528151207E-2</v>
      </c>
    </row>
    <row r="2573" spans="1:19" x14ac:dyDescent="0.35">
      <c r="A2573" s="8">
        <v>11.012</v>
      </c>
      <c r="Q2573" s="9">
        <f t="shared" si="120"/>
        <v>19377555.541257083</v>
      </c>
      <c r="R2573" s="9">
        <f t="shared" si="122"/>
        <v>0</v>
      </c>
      <c r="S2573" s="8">
        <f t="shared" si="121"/>
        <v>7.7510222165019807E-2</v>
      </c>
    </row>
    <row r="2574" spans="1:19" x14ac:dyDescent="0.35">
      <c r="A2574" s="8">
        <v>11.016</v>
      </c>
      <c r="Q2574" s="9">
        <f t="shared" si="120"/>
        <v>19376351.107797604</v>
      </c>
      <c r="R2574" s="9">
        <f t="shared" si="122"/>
        <v>0</v>
      </c>
      <c r="S2574" s="8">
        <f t="shared" si="121"/>
        <v>7.7505404431181882E-2</v>
      </c>
    </row>
    <row r="2575" spans="1:19" x14ac:dyDescent="0.35">
      <c r="A2575" s="8">
        <v>11.02</v>
      </c>
      <c r="Q2575" s="9">
        <f t="shared" si="120"/>
        <v>19375135.351182099</v>
      </c>
      <c r="R2575" s="9">
        <f t="shared" si="122"/>
        <v>0</v>
      </c>
      <c r="S2575" s="8">
        <f t="shared" si="121"/>
        <v>7.7500541404719847E-2</v>
      </c>
    </row>
    <row r="2576" spans="1:19" x14ac:dyDescent="0.35">
      <c r="A2576" s="8">
        <v>11.023999999999999</v>
      </c>
      <c r="Q2576" s="9">
        <f t="shared" si="120"/>
        <v>19373908.290926497</v>
      </c>
      <c r="R2576" s="9">
        <f t="shared" si="122"/>
        <v>0</v>
      </c>
      <c r="S2576" s="8">
        <f t="shared" si="121"/>
        <v>7.7495633163731856E-2</v>
      </c>
    </row>
    <row r="2577" spans="1:19" x14ac:dyDescent="0.35">
      <c r="A2577" s="8">
        <v>11.028</v>
      </c>
      <c r="Q2577" s="9">
        <f t="shared" si="120"/>
        <v>19372669.946533315</v>
      </c>
      <c r="R2577" s="9">
        <f t="shared" si="122"/>
        <v>0</v>
      </c>
      <c r="S2577" s="8">
        <f t="shared" si="121"/>
        <v>7.7490679786124728E-2</v>
      </c>
    </row>
    <row r="2578" spans="1:19" x14ac:dyDescent="0.35">
      <c r="A2578" s="8">
        <v>11.032</v>
      </c>
      <c r="Q2578" s="9">
        <f t="shared" si="120"/>
        <v>19371420.337491762</v>
      </c>
      <c r="R2578" s="9">
        <f t="shared" si="122"/>
        <v>0</v>
      </c>
      <c r="S2578" s="8">
        <f t="shared" si="121"/>
        <v>7.7485681349958507E-2</v>
      </c>
    </row>
    <row r="2579" spans="1:19" x14ac:dyDescent="0.35">
      <c r="A2579" s="8">
        <v>11.036</v>
      </c>
      <c r="Q2579" s="9">
        <f t="shared" si="120"/>
        <v>19370159.483277526</v>
      </c>
      <c r="R2579" s="9">
        <f t="shared" si="122"/>
        <v>0</v>
      </c>
      <c r="S2579" s="8">
        <f t="shared" si="121"/>
        <v>7.7480637933101559E-2</v>
      </c>
    </row>
    <row r="2580" spans="1:19" x14ac:dyDescent="0.35">
      <c r="A2580" s="8">
        <v>11.04</v>
      </c>
      <c r="Q2580" s="9">
        <f t="shared" si="120"/>
        <v>19368887.403352864</v>
      </c>
      <c r="R2580" s="9">
        <f t="shared" si="122"/>
        <v>0</v>
      </c>
      <c r="S2580" s="8">
        <f t="shared" si="121"/>
        <v>7.7475549613437319E-2</v>
      </c>
    </row>
    <row r="2581" spans="1:19" x14ac:dyDescent="0.35">
      <c r="A2581" s="8">
        <v>11.044</v>
      </c>
      <c r="Q2581" s="9">
        <f t="shared" si="120"/>
        <v>19367604.117166486</v>
      </c>
      <c r="R2581" s="9">
        <f t="shared" si="122"/>
        <v>0</v>
      </c>
      <c r="S2581" s="8">
        <f t="shared" si="121"/>
        <v>7.7470416468657405E-2</v>
      </c>
    </row>
    <row r="2582" spans="1:19" x14ac:dyDescent="0.35">
      <c r="A2582" s="8">
        <v>11.048</v>
      </c>
      <c r="Q2582" s="9">
        <f t="shared" si="120"/>
        <v>19366309.644153602</v>
      </c>
      <c r="R2582" s="9">
        <f t="shared" si="122"/>
        <v>0</v>
      </c>
      <c r="S2582" s="8">
        <f t="shared" si="121"/>
        <v>7.7465238576605866E-2</v>
      </c>
    </row>
    <row r="2583" spans="1:19" x14ac:dyDescent="0.35">
      <c r="A2583" s="8">
        <v>11.052</v>
      </c>
      <c r="Q2583" s="9">
        <f t="shared" si="120"/>
        <v>19365004.003735706</v>
      </c>
      <c r="R2583" s="9">
        <f t="shared" si="122"/>
        <v>0</v>
      </c>
      <c r="S2583" s="8">
        <f t="shared" si="121"/>
        <v>7.7460016014934296E-2</v>
      </c>
    </row>
    <row r="2584" spans="1:19" x14ac:dyDescent="0.35">
      <c r="A2584" s="8">
        <v>11.055999999999999</v>
      </c>
      <c r="Q2584" s="9">
        <f t="shared" si="120"/>
        <v>19363687.21532074</v>
      </c>
      <c r="R2584" s="9">
        <f t="shared" si="122"/>
        <v>0</v>
      </c>
      <c r="S2584" s="8">
        <f t="shared" si="121"/>
        <v>7.745474886130882E-2</v>
      </c>
    </row>
    <row r="2585" spans="1:19" x14ac:dyDescent="0.35">
      <c r="A2585" s="8">
        <v>11.06</v>
      </c>
      <c r="Q2585" s="9">
        <f t="shared" si="120"/>
        <v>19362359.298302904</v>
      </c>
      <c r="R2585" s="9">
        <f t="shared" si="122"/>
        <v>0</v>
      </c>
      <c r="S2585" s="8">
        <f t="shared" si="121"/>
        <v>7.7449437193203088E-2</v>
      </c>
    </row>
    <row r="2586" spans="1:19" x14ac:dyDescent="0.35">
      <c r="A2586" s="8">
        <v>11.064</v>
      </c>
      <c r="Q2586" s="9">
        <f t="shared" si="120"/>
        <v>19361020.272062708</v>
      </c>
      <c r="R2586" s="9">
        <f t="shared" si="122"/>
        <v>0</v>
      </c>
      <c r="S2586" s="8">
        <f t="shared" si="121"/>
        <v>7.7444081088242286E-2</v>
      </c>
    </row>
    <row r="2587" spans="1:19" x14ac:dyDescent="0.35">
      <c r="A2587" s="8">
        <v>11.068</v>
      </c>
      <c r="Q2587" s="9">
        <f t="shared" si="120"/>
        <v>19359670.155966856</v>
      </c>
      <c r="R2587" s="9">
        <f t="shared" si="122"/>
        <v>0</v>
      </c>
      <c r="S2587" s="8">
        <f t="shared" si="121"/>
        <v>7.7438680623858891E-2</v>
      </c>
    </row>
    <row r="2588" spans="1:19" x14ac:dyDescent="0.35">
      <c r="A2588" s="8">
        <v>11.071999999999999</v>
      </c>
      <c r="Q2588" s="9">
        <f t="shared" si="120"/>
        <v>19358308.96936829</v>
      </c>
      <c r="R2588" s="9">
        <f t="shared" si="122"/>
        <v>0</v>
      </c>
      <c r="S2588" s="8">
        <f t="shared" si="121"/>
        <v>7.7433235877499007E-2</v>
      </c>
    </row>
    <row r="2589" spans="1:19" x14ac:dyDescent="0.35">
      <c r="A2589" s="8">
        <v>11.076000000000001</v>
      </c>
      <c r="Q2589" s="9">
        <f t="shared" si="120"/>
        <v>19356936.731606044</v>
      </c>
      <c r="R2589" s="9">
        <f t="shared" si="122"/>
        <v>0</v>
      </c>
      <c r="S2589" s="8">
        <f t="shared" si="121"/>
        <v>7.7427746926415644E-2</v>
      </c>
    </row>
    <row r="2590" spans="1:19" x14ac:dyDescent="0.35">
      <c r="A2590" s="8">
        <v>11.08</v>
      </c>
      <c r="Q2590" s="9">
        <f t="shared" si="120"/>
        <v>19355553.462005332</v>
      </c>
      <c r="R2590" s="9">
        <f t="shared" si="122"/>
        <v>0</v>
      </c>
      <c r="S2590" s="8">
        <f t="shared" si="121"/>
        <v>7.7422213848012802E-2</v>
      </c>
    </row>
    <row r="2591" spans="1:19" x14ac:dyDescent="0.35">
      <c r="A2591" s="8">
        <v>11.084</v>
      </c>
      <c r="Q2591" s="9">
        <f t="shared" si="120"/>
        <v>19354159.179877352</v>
      </c>
      <c r="R2591" s="9">
        <f t="shared" si="122"/>
        <v>0</v>
      </c>
      <c r="S2591" s="8">
        <f t="shared" si="121"/>
        <v>7.7416636719500873E-2</v>
      </c>
    </row>
    <row r="2592" spans="1:19" x14ac:dyDescent="0.35">
      <c r="A2592" s="8">
        <v>11.087999999999999</v>
      </c>
      <c r="Q2592" s="9">
        <f t="shared" si="120"/>
        <v>19352753.904519431</v>
      </c>
      <c r="R2592" s="9">
        <f t="shared" si="122"/>
        <v>0</v>
      </c>
      <c r="S2592" s="8">
        <f t="shared" si="121"/>
        <v>7.7411015618103568E-2</v>
      </c>
    </row>
    <row r="2593" spans="1:19" x14ac:dyDescent="0.35">
      <c r="A2593" s="8">
        <v>11.092000000000001</v>
      </c>
      <c r="Q2593" s="9">
        <f t="shared" si="120"/>
        <v>19351337.65521482</v>
      </c>
      <c r="R2593" s="9">
        <f t="shared" si="122"/>
        <v>0</v>
      </c>
      <c r="S2593" s="8">
        <f t="shared" si="121"/>
        <v>7.7405350620850757E-2</v>
      </c>
    </row>
    <row r="2594" spans="1:19" x14ac:dyDescent="0.35">
      <c r="A2594" s="8">
        <v>11.096</v>
      </c>
      <c r="Q2594" s="9">
        <f t="shared" si="120"/>
        <v>19349910.451232728</v>
      </c>
      <c r="R2594" s="9">
        <f t="shared" si="122"/>
        <v>0</v>
      </c>
      <c r="S2594" s="8">
        <f t="shared" si="121"/>
        <v>7.7399641804922384E-2</v>
      </c>
    </row>
    <row r="2595" spans="1:19" x14ac:dyDescent="0.35">
      <c r="A2595" s="8">
        <v>11.1</v>
      </c>
      <c r="Q2595" s="9">
        <f t="shared" si="120"/>
        <v>19348472.311828356</v>
      </c>
      <c r="R2595" s="9">
        <f t="shared" si="122"/>
        <v>0</v>
      </c>
      <c r="S2595" s="8">
        <f t="shared" si="121"/>
        <v>7.7393889247304906E-2</v>
      </c>
    </row>
    <row r="2596" spans="1:19" x14ac:dyDescent="0.35">
      <c r="A2596" s="8">
        <v>11.103999999999999</v>
      </c>
      <c r="Q2596" s="9">
        <f t="shared" si="120"/>
        <v>19347023.256242644</v>
      </c>
      <c r="R2596" s="9">
        <f t="shared" si="122"/>
        <v>0</v>
      </c>
      <c r="S2596" s="8">
        <f t="shared" si="121"/>
        <v>7.7388093024996413E-2</v>
      </c>
    </row>
    <row r="2597" spans="1:19" x14ac:dyDescent="0.35">
      <c r="A2597" s="8">
        <v>11.108000000000001</v>
      </c>
      <c r="Q2597" s="9">
        <f t="shared" si="120"/>
        <v>19345563.303702522</v>
      </c>
      <c r="R2597" s="9">
        <f t="shared" si="122"/>
        <v>0</v>
      </c>
      <c r="S2597" s="8">
        <f t="shared" si="121"/>
        <v>7.738225321480155E-2</v>
      </c>
    </row>
    <row r="2598" spans="1:19" x14ac:dyDescent="0.35">
      <c r="A2598" s="8">
        <v>11.112</v>
      </c>
      <c r="Q2598" s="9">
        <f t="shared" si="120"/>
        <v>19344092.473420594</v>
      </c>
      <c r="R2598" s="9">
        <f t="shared" si="122"/>
        <v>0</v>
      </c>
      <c r="S2598" s="8">
        <f t="shared" si="121"/>
        <v>7.7376369893673844E-2</v>
      </c>
    </row>
    <row r="2599" spans="1:19" x14ac:dyDescent="0.35">
      <c r="A2599" s="8">
        <v>11.116</v>
      </c>
      <c r="Q2599" s="9">
        <f t="shared" si="120"/>
        <v>19342610.784595314</v>
      </c>
      <c r="R2599" s="9">
        <f t="shared" si="122"/>
        <v>0</v>
      </c>
      <c r="S2599" s="8">
        <f t="shared" si="121"/>
        <v>7.7370443138372727E-2</v>
      </c>
    </row>
    <row r="2600" spans="1:19" x14ac:dyDescent="0.35">
      <c r="A2600" s="8">
        <v>11.12</v>
      </c>
      <c r="Q2600" s="9">
        <f t="shared" si="120"/>
        <v>19341118.2564108</v>
      </c>
      <c r="R2600" s="9">
        <f t="shared" si="122"/>
        <v>0</v>
      </c>
      <c r="S2600" s="8">
        <f t="shared" si="121"/>
        <v>7.7364473025669039E-2</v>
      </c>
    </row>
    <row r="2601" spans="1:19" x14ac:dyDescent="0.35">
      <c r="A2601" s="8">
        <v>11.124000000000001</v>
      </c>
      <c r="Q2601" s="9">
        <f t="shared" si="120"/>
        <v>19339614.908036921</v>
      </c>
      <c r="R2601" s="9">
        <f t="shared" si="122"/>
        <v>0</v>
      </c>
      <c r="S2601" s="8">
        <f t="shared" si="121"/>
        <v>7.7358459632139151E-2</v>
      </c>
    </row>
    <row r="2602" spans="1:19" x14ac:dyDescent="0.35">
      <c r="A2602" s="8">
        <v>11.128</v>
      </c>
      <c r="Q2602" s="9">
        <f t="shared" si="120"/>
        <v>19338100.758629102</v>
      </c>
      <c r="R2602" s="9">
        <f t="shared" si="122"/>
        <v>0</v>
      </c>
      <c r="S2602" s="8">
        <f t="shared" si="121"/>
        <v>7.7352403034507897E-2</v>
      </c>
    </row>
    <row r="2603" spans="1:19" x14ac:dyDescent="0.35">
      <c r="A2603" s="8">
        <v>11.132</v>
      </c>
      <c r="Q2603" s="9">
        <f t="shared" si="120"/>
        <v>19336575.827328492</v>
      </c>
      <c r="R2603" s="9">
        <f t="shared" si="122"/>
        <v>0</v>
      </c>
      <c r="S2603" s="8">
        <f t="shared" si="121"/>
        <v>7.7346303309305448E-2</v>
      </c>
    </row>
    <row r="2604" spans="1:19" x14ac:dyDescent="0.35">
      <c r="A2604" s="8">
        <v>11.135999999999999</v>
      </c>
      <c r="Q2604" s="9">
        <f t="shared" si="120"/>
        <v>19335040.133261766</v>
      </c>
      <c r="R2604" s="9">
        <f t="shared" si="122"/>
        <v>0</v>
      </c>
      <c r="S2604" s="8">
        <f t="shared" si="121"/>
        <v>7.7340160533072883E-2</v>
      </c>
    </row>
    <row r="2605" spans="1:19" x14ac:dyDescent="0.35">
      <c r="A2605" s="8">
        <v>11.14</v>
      </c>
      <c r="Q2605" s="9">
        <f t="shared" si="120"/>
        <v>19333493.695541114</v>
      </c>
      <c r="R2605" s="9">
        <f t="shared" si="122"/>
        <v>0</v>
      </c>
      <c r="S2605" s="8">
        <f t="shared" si="121"/>
        <v>7.7333974782155937E-2</v>
      </c>
    </row>
    <row r="2606" spans="1:19" x14ac:dyDescent="0.35">
      <c r="A2606" s="8">
        <v>11.144</v>
      </c>
      <c r="Q2606" s="9">
        <f t="shared" si="120"/>
        <v>19331936.533264253</v>
      </c>
      <c r="R2606" s="9">
        <f t="shared" si="122"/>
        <v>0</v>
      </c>
      <c r="S2606" s="8">
        <f t="shared" si="121"/>
        <v>7.7327746133048492E-2</v>
      </c>
    </row>
    <row r="2607" spans="1:19" x14ac:dyDescent="0.35">
      <c r="A2607" s="8">
        <v>11.148</v>
      </c>
      <c r="Q2607" s="9">
        <f t="shared" si="120"/>
        <v>19330368.66551438</v>
      </c>
      <c r="R2607" s="9">
        <f t="shared" si="122"/>
        <v>0</v>
      </c>
      <c r="S2607" s="8">
        <f t="shared" si="121"/>
        <v>7.7321474662049E-2</v>
      </c>
    </row>
    <row r="2608" spans="1:19" x14ac:dyDescent="0.35">
      <c r="A2608" s="8">
        <v>11.151999999999999</v>
      </c>
      <c r="Q2608" s="9">
        <f t="shared" si="120"/>
        <v>19328790.111360133</v>
      </c>
      <c r="R2608" s="9">
        <f t="shared" si="122"/>
        <v>0</v>
      </c>
      <c r="S2608" s="8">
        <f t="shared" si="121"/>
        <v>7.7315160445466338E-2</v>
      </c>
    </row>
    <row r="2609" spans="1:19" x14ac:dyDescent="0.35">
      <c r="A2609" s="8">
        <v>11.156000000000001</v>
      </c>
      <c r="Q2609" s="9">
        <f t="shared" si="120"/>
        <v>19327200.889855497</v>
      </c>
      <c r="R2609" s="9">
        <f t="shared" si="122"/>
        <v>0</v>
      </c>
      <c r="S2609" s="8">
        <f t="shared" si="121"/>
        <v>7.7308803559413469E-2</v>
      </c>
    </row>
    <row r="2610" spans="1:19" x14ac:dyDescent="0.35">
      <c r="A2610" s="8">
        <v>11.16</v>
      </c>
      <c r="Q2610" s="9">
        <f t="shared" si="120"/>
        <v>19325601.020039886</v>
      </c>
      <c r="R2610" s="9">
        <f t="shared" si="122"/>
        <v>0</v>
      </c>
      <c r="S2610" s="8">
        <f t="shared" si="121"/>
        <v>7.730240408015103E-2</v>
      </c>
    </row>
    <row r="2611" spans="1:19" x14ac:dyDescent="0.35">
      <c r="A2611" s="8">
        <v>11.164</v>
      </c>
      <c r="Q2611" s="9">
        <f t="shared" si="120"/>
        <v>19323990.520937946</v>
      </c>
      <c r="R2611" s="9">
        <f t="shared" si="122"/>
        <v>0</v>
      </c>
      <c r="S2611" s="8">
        <f t="shared" si="121"/>
        <v>7.7295962083743272E-2</v>
      </c>
    </row>
    <row r="2612" spans="1:19" x14ac:dyDescent="0.35">
      <c r="A2612" s="8">
        <v>11.167999999999999</v>
      </c>
      <c r="Q2612" s="9">
        <f t="shared" si="120"/>
        <v>19322369.411559734</v>
      </c>
      <c r="R2612" s="9">
        <f t="shared" si="122"/>
        <v>0</v>
      </c>
      <c r="S2612" s="8">
        <f t="shared" si="121"/>
        <v>7.7289477646264745E-2</v>
      </c>
    </row>
    <row r="2613" spans="1:19" x14ac:dyDescent="0.35">
      <c r="A2613" s="8">
        <v>11.172000000000001</v>
      </c>
      <c r="Q2613" s="9">
        <f t="shared" si="120"/>
        <v>19320737.710900471</v>
      </c>
      <c r="R2613" s="9">
        <f t="shared" si="122"/>
        <v>0</v>
      </c>
      <c r="S2613" s="8">
        <f t="shared" si="121"/>
        <v>7.7282950843593365E-2</v>
      </c>
    </row>
    <row r="2614" spans="1:19" x14ac:dyDescent="0.35">
      <c r="A2614" s="8">
        <v>11.176</v>
      </c>
      <c r="Q2614" s="9">
        <f t="shared" si="120"/>
        <v>19319095.437940665</v>
      </c>
      <c r="R2614" s="9">
        <f t="shared" si="122"/>
        <v>0</v>
      </c>
      <c r="S2614" s="8">
        <f t="shared" si="121"/>
        <v>7.7276381751754136E-2</v>
      </c>
    </row>
    <row r="2615" spans="1:19" x14ac:dyDescent="0.35">
      <c r="A2615" s="8">
        <v>11.18</v>
      </c>
      <c r="Q2615" s="9">
        <f t="shared" si="120"/>
        <v>19317442.611645937</v>
      </c>
      <c r="R2615" s="9">
        <f t="shared" si="122"/>
        <v>0</v>
      </c>
      <c r="S2615" s="8">
        <f t="shared" si="121"/>
        <v>7.7269770446575223E-2</v>
      </c>
    </row>
    <row r="2616" spans="1:19" x14ac:dyDescent="0.35">
      <c r="A2616" s="8">
        <v>11.183999999999999</v>
      </c>
      <c r="Q2616" s="9">
        <f t="shared" si="120"/>
        <v>19315779.250967097</v>
      </c>
      <c r="R2616" s="9">
        <f t="shared" si="122"/>
        <v>0</v>
      </c>
      <c r="S2616" s="8">
        <f t="shared" si="121"/>
        <v>7.7263117003894183E-2</v>
      </c>
    </row>
    <row r="2617" spans="1:19" x14ac:dyDescent="0.35">
      <c r="A2617" s="8">
        <v>11.188000000000001</v>
      </c>
      <c r="Q2617" s="9">
        <f t="shared" si="120"/>
        <v>19314105.374840118</v>
      </c>
      <c r="R2617" s="9">
        <f t="shared" si="122"/>
        <v>0</v>
      </c>
      <c r="S2617" s="8">
        <f t="shared" si="121"/>
        <v>7.7256421499351954E-2</v>
      </c>
    </row>
    <row r="2618" spans="1:19" x14ac:dyDescent="0.35">
      <c r="A2618" s="8">
        <v>11.192</v>
      </c>
      <c r="Q2618" s="9">
        <f t="shared" si="120"/>
        <v>19312421.00218603</v>
      </c>
      <c r="R2618" s="9">
        <f t="shared" si="122"/>
        <v>0</v>
      </c>
      <c r="S2618" s="8">
        <f t="shared" si="121"/>
        <v>7.7249684008735608E-2</v>
      </c>
    </row>
    <row r="2619" spans="1:19" x14ac:dyDescent="0.35">
      <c r="A2619" s="8">
        <v>11.196</v>
      </c>
      <c r="Q2619" s="9">
        <f t="shared" si="120"/>
        <v>19310726.151910909</v>
      </c>
      <c r="R2619" s="9">
        <f t="shared" si="122"/>
        <v>0</v>
      </c>
      <c r="S2619" s="8">
        <f t="shared" si="121"/>
        <v>7.7242904607635124E-2</v>
      </c>
    </row>
    <row r="2620" spans="1:19" x14ac:dyDescent="0.35">
      <c r="A2620" s="8">
        <v>11.2</v>
      </c>
      <c r="Q2620" s="9">
        <f t="shared" si="120"/>
        <v>19309020.842905805</v>
      </c>
      <c r="R2620" s="9">
        <f t="shared" si="122"/>
        <v>0</v>
      </c>
      <c r="S2620" s="8">
        <f t="shared" si="121"/>
        <v>7.7236083371649014E-2</v>
      </c>
    </row>
    <row r="2621" spans="1:19" x14ac:dyDescent="0.35">
      <c r="A2621" s="8">
        <v>11.204000000000001</v>
      </c>
      <c r="Q2621" s="9">
        <f t="shared" si="120"/>
        <v>19307305.09404682</v>
      </c>
      <c r="R2621" s="9">
        <f t="shared" si="122"/>
        <v>0</v>
      </c>
      <c r="S2621" s="8">
        <f t="shared" si="121"/>
        <v>7.722922037617877E-2</v>
      </c>
    </row>
    <row r="2622" spans="1:19" x14ac:dyDescent="0.35">
      <c r="A2622" s="8">
        <v>11.208</v>
      </c>
      <c r="Q2622" s="9">
        <f t="shared" si="120"/>
        <v>19305578.924195021</v>
      </c>
      <c r="R2622" s="9">
        <f t="shared" si="122"/>
        <v>0</v>
      </c>
      <c r="S2622" s="8">
        <f t="shared" si="121"/>
        <v>7.7222315696771571E-2</v>
      </c>
    </row>
    <row r="2623" spans="1:19" x14ac:dyDescent="0.35">
      <c r="A2623" s="8">
        <v>11.212</v>
      </c>
      <c r="Q2623" s="9">
        <f t="shared" si="120"/>
        <v>19303842.352196325</v>
      </c>
      <c r="R2623" s="9">
        <f t="shared" si="122"/>
        <v>0</v>
      </c>
      <c r="S2623" s="8">
        <f t="shared" si="121"/>
        <v>7.7215369408776796E-2</v>
      </c>
    </row>
    <row r="2624" spans="1:19" x14ac:dyDescent="0.35">
      <c r="A2624" s="8">
        <v>11.215999999999999</v>
      </c>
      <c r="Q2624" s="9">
        <f t="shared" si="120"/>
        <v>19302095.396881636</v>
      </c>
      <c r="R2624" s="9">
        <f t="shared" si="122"/>
        <v>0</v>
      </c>
      <c r="S2624" s="8">
        <f t="shared" si="121"/>
        <v>7.7208381587552319E-2</v>
      </c>
    </row>
    <row r="2625" spans="1:19" x14ac:dyDescent="0.35">
      <c r="A2625" s="8">
        <v>11.22</v>
      </c>
      <c r="Q2625" s="9">
        <f t="shared" si="120"/>
        <v>19300338.077066608</v>
      </c>
      <c r="R2625" s="9">
        <f t="shared" si="122"/>
        <v>0</v>
      </c>
      <c r="S2625" s="8">
        <f t="shared" si="121"/>
        <v>7.7201352308257934E-2</v>
      </c>
    </row>
    <row r="2626" spans="1:19" x14ac:dyDescent="0.35">
      <c r="A2626" s="8">
        <v>11.224</v>
      </c>
      <c r="Q2626" s="9">
        <f t="shared" si="120"/>
        <v>19298570.41155177</v>
      </c>
      <c r="R2626" s="9">
        <f t="shared" si="122"/>
        <v>0</v>
      </c>
      <c r="S2626" s="8">
        <f t="shared" si="121"/>
        <v>7.719428164619857E-2</v>
      </c>
    </row>
    <row r="2627" spans="1:19" x14ac:dyDescent="0.35">
      <c r="A2627" s="8">
        <v>11.228</v>
      </c>
      <c r="Q2627" s="9">
        <f t="shared" si="120"/>
        <v>19296792.419122469</v>
      </c>
      <c r="R2627" s="9">
        <f t="shared" si="122"/>
        <v>0</v>
      </c>
      <c r="S2627" s="8">
        <f t="shared" si="121"/>
        <v>7.7187169676481371E-2</v>
      </c>
    </row>
    <row r="2628" spans="1:19" x14ac:dyDescent="0.35">
      <c r="A2628" s="8">
        <v>11.231999999999999</v>
      </c>
      <c r="Q2628" s="9">
        <f t="shared" si="120"/>
        <v>19295004.118548796</v>
      </c>
      <c r="R2628" s="9">
        <f t="shared" si="122"/>
        <v>0</v>
      </c>
      <c r="S2628" s="8">
        <f t="shared" si="121"/>
        <v>7.7180016474220958E-2</v>
      </c>
    </row>
    <row r="2629" spans="1:19" x14ac:dyDescent="0.35">
      <c r="A2629" s="8">
        <v>11.236000000000001</v>
      </c>
      <c r="Q2629" s="9">
        <f t="shared" ref="Q2629:Q2692" si="123">(2*PI()*6.63*10^(-34)*(2.997*10^8)^2)/((A2629*10^(-6))^5*(EXP(6.63*10^(-34)*2.997*10^8/(A2629*10^(-6)*1.38*10^(-23)*($I$9+273)))-1))</f>
        <v>19293205.528585508</v>
      </c>
      <c r="R2629" s="9">
        <f t="shared" si="122"/>
        <v>0</v>
      </c>
      <c r="S2629" s="8">
        <f t="shared" ref="S2629:S2692" si="124">Q2629*(A2630-A2629)*10^(-6)</f>
        <v>7.7172822114333531E-2</v>
      </c>
    </row>
    <row r="2630" spans="1:19" x14ac:dyDescent="0.35">
      <c r="A2630" s="8">
        <v>11.24</v>
      </c>
      <c r="Q2630" s="9">
        <f t="shared" si="123"/>
        <v>19291396.667972207</v>
      </c>
      <c r="R2630" s="9">
        <f t="shared" ref="R2630:R2693" si="125">Q2630*C2630*(A2631-A2630)*10^(-6)</f>
        <v>0</v>
      </c>
      <c r="S2630" s="8">
        <f t="shared" si="124"/>
        <v>7.7165586671880323E-2</v>
      </c>
    </row>
    <row r="2631" spans="1:19" x14ac:dyDescent="0.35">
      <c r="A2631" s="8">
        <v>11.244</v>
      </c>
      <c r="Q2631" s="9">
        <f t="shared" si="123"/>
        <v>19289577.555432979</v>
      </c>
      <c r="R2631" s="9">
        <f t="shared" si="125"/>
        <v>0</v>
      </c>
      <c r="S2631" s="8">
        <f t="shared" si="124"/>
        <v>7.7158310221723411E-2</v>
      </c>
    </row>
    <row r="2632" spans="1:19" x14ac:dyDescent="0.35">
      <c r="A2632" s="8">
        <v>11.247999999999999</v>
      </c>
      <c r="Q2632" s="9">
        <f t="shared" si="123"/>
        <v>19287748.209676724</v>
      </c>
      <c r="R2632" s="9">
        <f t="shared" si="125"/>
        <v>0</v>
      </c>
      <c r="S2632" s="8">
        <f t="shared" si="124"/>
        <v>7.7150992838732668E-2</v>
      </c>
    </row>
    <row r="2633" spans="1:19" x14ac:dyDescent="0.35">
      <c r="A2633" s="8">
        <v>11.252000000000001</v>
      </c>
      <c r="Q2633" s="9">
        <f t="shared" si="123"/>
        <v>19285908.649396814</v>
      </c>
      <c r="R2633" s="9">
        <f t="shared" si="125"/>
        <v>0</v>
      </c>
      <c r="S2633" s="8">
        <f t="shared" si="124"/>
        <v>7.7143634597578753E-2</v>
      </c>
    </row>
    <row r="2634" spans="1:19" x14ac:dyDescent="0.35">
      <c r="A2634" s="8">
        <v>11.256</v>
      </c>
      <c r="Q2634" s="9">
        <f t="shared" si="123"/>
        <v>19284058.893271282</v>
      </c>
      <c r="R2634" s="9">
        <f t="shared" si="125"/>
        <v>0</v>
      </c>
      <c r="S2634" s="8">
        <f t="shared" si="124"/>
        <v>7.7136235573076625E-2</v>
      </c>
    </row>
    <row r="2635" spans="1:19" x14ac:dyDescent="0.35">
      <c r="A2635" s="8">
        <v>11.26</v>
      </c>
      <c r="Q2635" s="9">
        <f t="shared" si="123"/>
        <v>19282198.959962651</v>
      </c>
      <c r="R2635" s="9">
        <f t="shared" si="125"/>
        <v>0</v>
      </c>
      <c r="S2635" s="8">
        <f t="shared" si="124"/>
        <v>7.7128795839842099E-2</v>
      </c>
    </row>
    <row r="2636" spans="1:19" x14ac:dyDescent="0.35">
      <c r="A2636" s="8">
        <v>11.263999999999999</v>
      </c>
      <c r="Q2636" s="9">
        <f t="shared" si="123"/>
        <v>19280328.868117988</v>
      </c>
      <c r="R2636" s="9">
        <f t="shared" si="125"/>
        <v>0</v>
      </c>
      <c r="S2636" s="8">
        <f t="shared" si="124"/>
        <v>7.7121315472497703E-2</v>
      </c>
    </row>
    <row r="2637" spans="1:19" x14ac:dyDescent="0.35">
      <c r="A2637" s="8">
        <v>11.268000000000001</v>
      </c>
      <c r="Q2637" s="9">
        <f t="shared" si="123"/>
        <v>19278448.636368882</v>
      </c>
      <c r="R2637" s="9">
        <f t="shared" si="125"/>
        <v>0</v>
      </c>
      <c r="S2637" s="8">
        <f t="shared" si="124"/>
        <v>7.7113794545467032E-2</v>
      </c>
    </row>
    <row r="2638" spans="1:19" x14ac:dyDescent="0.35">
      <c r="A2638" s="8">
        <v>11.272</v>
      </c>
      <c r="Q2638" s="9">
        <f t="shared" si="123"/>
        <v>19276558.283331279</v>
      </c>
      <c r="R2638" s="9">
        <f t="shared" si="125"/>
        <v>0</v>
      </c>
      <c r="S2638" s="8">
        <f t="shared" si="124"/>
        <v>7.7106233133316618E-2</v>
      </c>
    </row>
    <row r="2639" spans="1:19" x14ac:dyDescent="0.35">
      <c r="A2639" s="8">
        <v>11.276</v>
      </c>
      <c r="Q2639" s="9">
        <f t="shared" si="123"/>
        <v>19274657.827605672</v>
      </c>
      <c r="R2639" s="9">
        <f t="shared" si="125"/>
        <v>0</v>
      </c>
      <c r="S2639" s="8">
        <f t="shared" si="124"/>
        <v>7.7098631310414195E-2</v>
      </c>
    </row>
    <row r="2640" spans="1:19" x14ac:dyDescent="0.35">
      <c r="A2640" s="8">
        <v>11.28</v>
      </c>
      <c r="Q2640" s="9">
        <f t="shared" si="123"/>
        <v>19272747.287776895</v>
      </c>
      <c r="R2640" s="9">
        <f t="shared" si="125"/>
        <v>0</v>
      </c>
      <c r="S2640" s="8">
        <f t="shared" si="124"/>
        <v>7.7090989151133327E-2</v>
      </c>
    </row>
    <row r="2641" spans="1:19" x14ac:dyDescent="0.35">
      <c r="A2641" s="8">
        <v>11.284000000000001</v>
      </c>
      <c r="Q2641" s="9">
        <f t="shared" si="123"/>
        <v>19270826.682414118</v>
      </c>
      <c r="R2641" s="9">
        <f t="shared" si="125"/>
        <v>0</v>
      </c>
      <c r="S2641" s="8">
        <f t="shared" si="124"/>
        <v>7.7083306729647985E-2</v>
      </c>
    </row>
    <row r="2642" spans="1:19" x14ac:dyDescent="0.35">
      <c r="A2642" s="8">
        <v>11.288</v>
      </c>
      <c r="Q2642" s="9">
        <f t="shared" si="123"/>
        <v>19268896.030070864</v>
      </c>
      <c r="R2642" s="9">
        <f t="shared" si="125"/>
        <v>0</v>
      </c>
      <c r="S2642" s="8">
        <f t="shared" si="124"/>
        <v>7.7075584120274973E-2</v>
      </c>
    </row>
    <row r="2643" spans="1:19" x14ac:dyDescent="0.35">
      <c r="A2643" s="8">
        <v>11.292</v>
      </c>
      <c r="Q2643" s="9">
        <f t="shared" si="123"/>
        <v>19266955.349285062</v>
      </c>
      <c r="R2643" s="9">
        <f t="shared" si="125"/>
        <v>0</v>
      </c>
      <c r="S2643" s="8">
        <f t="shared" si="124"/>
        <v>7.7067821397131753E-2</v>
      </c>
    </row>
    <row r="2644" spans="1:19" x14ac:dyDescent="0.35">
      <c r="A2644" s="8">
        <v>11.295999999999999</v>
      </c>
      <c r="Q2644" s="9">
        <f t="shared" si="123"/>
        <v>19265004.658578835</v>
      </c>
      <c r="R2644" s="9">
        <f t="shared" si="125"/>
        <v>0</v>
      </c>
      <c r="S2644" s="8">
        <f t="shared" si="124"/>
        <v>7.7060018634341074E-2</v>
      </c>
    </row>
    <row r="2645" spans="1:19" x14ac:dyDescent="0.35">
      <c r="A2645" s="8">
        <v>11.3</v>
      </c>
      <c r="Q2645" s="9">
        <f t="shared" si="123"/>
        <v>19263043.976458564</v>
      </c>
      <c r="R2645" s="9">
        <f t="shared" si="125"/>
        <v>0</v>
      </c>
      <c r="S2645" s="8">
        <f t="shared" si="124"/>
        <v>7.7052175905825776E-2</v>
      </c>
    </row>
    <row r="2646" spans="1:19" x14ac:dyDescent="0.35">
      <c r="A2646" s="8">
        <v>11.304</v>
      </c>
      <c r="Q2646" s="9">
        <f t="shared" si="123"/>
        <v>19261073.321414839</v>
      </c>
      <c r="R2646" s="9">
        <f t="shared" si="125"/>
        <v>0</v>
      </c>
      <c r="S2646" s="8">
        <f t="shared" si="124"/>
        <v>7.7044293285650864E-2</v>
      </c>
    </row>
    <row r="2647" spans="1:19" x14ac:dyDescent="0.35">
      <c r="A2647" s="8">
        <v>11.308</v>
      </c>
      <c r="Q2647" s="9">
        <f t="shared" si="123"/>
        <v>19259092.711922564</v>
      </c>
      <c r="R2647" s="9">
        <f t="shared" si="125"/>
        <v>0</v>
      </c>
      <c r="S2647" s="8">
        <f t="shared" si="124"/>
        <v>7.7036370847681765E-2</v>
      </c>
    </row>
    <row r="2648" spans="1:19" x14ac:dyDescent="0.35">
      <c r="A2648" s="8">
        <v>11.311999999999999</v>
      </c>
      <c r="Q2648" s="9">
        <f t="shared" si="123"/>
        <v>19257102.166440681</v>
      </c>
      <c r="R2648" s="9">
        <f t="shared" si="125"/>
        <v>0</v>
      </c>
      <c r="S2648" s="8">
        <f t="shared" si="124"/>
        <v>7.7028408665788445E-2</v>
      </c>
    </row>
    <row r="2649" spans="1:19" x14ac:dyDescent="0.35">
      <c r="A2649" s="8">
        <v>11.316000000000001</v>
      </c>
      <c r="Q2649" s="9">
        <f t="shared" si="123"/>
        <v>19255101.703412406</v>
      </c>
      <c r="R2649" s="9">
        <f t="shared" si="125"/>
        <v>0</v>
      </c>
      <c r="S2649" s="8">
        <f t="shared" si="124"/>
        <v>7.702040681364114E-2</v>
      </c>
    </row>
    <row r="2650" spans="1:19" x14ac:dyDescent="0.35">
      <c r="A2650" s="8">
        <v>11.32</v>
      </c>
      <c r="Q2650" s="9">
        <f t="shared" si="123"/>
        <v>19253091.341264911</v>
      </c>
      <c r="R2650" s="9">
        <f t="shared" si="125"/>
        <v>0</v>
      </c>
      <c r="S2650" s="8">
        <f t="shared" si="124"/>
        <v>7.7012365365051155E-2</v>
      </c>
    </row>
    <row r="2651" spans="1:19" x14ac:dyDescent="0.35">
      <c r="A2651" s="8">
        <v>11.324</v>
      </c>
      <c r="Q2651" s="9">
        <f t="shared" si="123"/>
        <v>19251071.098409593</v>
      </c>
      <c r="R2651" s="9">
        <f t="shared" si="125"/>
        <v>0</v>
      </c>
      <c r="S2651" s="8">
        <f t="shared" si="124"/>
        <v>7.7004284393629885E-2</v>
      </c>
    </row>
    <row r="2652" spans="1:19" x14ac:dyDescent="0.35">
      <c r="A2652" s="8">
        <v>11.327999999999999</v>
      </c>
      <c r="Q2652" s="9">
        <f t="shared" si="123"/>
        <v>19249040.993241884</v>
      </c>
      <c r="R2652" s="9">
        <f t="shared" si="125"/>
        <v>0</v>
      </c>
      <c r="S2652" s="8">
        <f t="shared" si="124"/>
        <v>7.6996163972993248E-2</v>
      </c>
    </row>
    <row r="2653" spans="1:19" x14ac:dyDescent="0.35">
      <c r="A2653" s="8">
        <v>11.332000000000001</v>
      </c>
      <c r="Q2653" s="9">
        <f t="shared" si="123"/>
        <v>19247001.044141233</v>
      </c>
      <c r="R2653" s="9">
        <f t="shared" si="125"/>
        <v>0</v>
      </c>
      <c r="S2653" s="8">
        <f t="shared" si="124"/>
        <v>7.6988004176556449E-2</v>
      </c>
    </row>
    <row r="2654" spans="1:19" x14ac:dyDescent="0.35">
      <c r="A2654" s="8">
        <v>11.336</v>
      </c>
      <c r="Q2654" s="9">
        <f t="shared" si="123"/>
        <v>19244951.269471109</v>
      </c>
      <c r="R2654" s="9">
        <f t="shared" si="125"/>
        <v>0</v>
      </c>
      <c r="S2654" s="8">
        <f t="shared" si="124"/>
        <v>7.6979805077875954E-2</v>
      </c>
    </row>
    <row r="2655" spans="1:19" x14ac:dyDescent="0.35">
      <c r="A2655" s="8">
        <v>11.34</v>
      </c>
      <c r="Q2655" s="9">
        <f t="shared" si="123"/>
        <v>19242891.687578954</v>
      </c>
      <c r="R2655" s="9">
        <f t="shared" si="125"/>
        <v>0</v>
      </c>
      <c r="S2655" s="8">
        <f t="shared" si="124"/>
        <v>7.6971566750307335E-2</v>
      </c>
    </row>
    <row r="2656" spans="1:19" x14ac:dyDescent="0.35">
      <c r="A2656" s="8">
        <v>11.343999999999999</v>
      </c>
      <c r="Q2656" s="9">
        <f t="shared" si="123"/>
        <v>19240822.316796161</v>
      </c>
      <c r="R2656" s="9">
        <f t="shared" si="125"/>
        <v>0</v>
      </c>
      <c r="S2656" s="8">
        <f t="shared" si="124"/>
        <v>7.6963289267210341E-2</v>
      </c>
    </row>
    <row r="2657" spans="1:19" x14ac:dyDescent="0.35">
      <c r="A2657" s="8">
        <v>11.348000000000001</v>
      </c>
      <c r="Q2657" s="9">
        <f t="shared" si="123"/>
        <v>19238743.175438128</v>
      </c>
      <c r="R2657" s="9">
        <f t="shared" si="125"/>
        <v>0</v>
      </c>
      <c r="S2657" s="8">
        <f t="shared" si="124"/>
        <v>7.6954972701744048E-2</v>
      </c>
    </row>
    <row r="2658" spans="1:19" x14ac:dyDescent="0.35">
      <c r="A2658" s="8">
        <v>11.352</v>
      </c>
      <c r="Q2658" s="9">
        <f t="shared" si="123"/>
        <v>19236654.281804081</v>
      </c>
      <c r="R2658" s="9">
        <f t="shared" si="125"/>
        <v>0</v>
      </c>
      <c r="S2658" s="8">
        <f t="shared" si="124"/>
        <v>7.694661712720785E-2</v>
      </c>
    </row>
    <row r="2659" spans="1:19" x14ac:dyDescent="0.35">
      <c r="A2659" s="8">
        <v>11.356</v>
      </c>
      <c r="Q2659" s="9">
        <f t="shared" si="123"/>
        <v>19234555.654177148</v>
      </c>
      <c r="R2659" s="9">
        <f t="shared" si="125"/>
        <v>0</v>
      </c>
      <c r="S2659" s="8">
        <f t="shared" si="124"/>
        <v>7.6938222616700122E-2</v>
      </c>
    </row>
    <row r="2660" spans="1:19" x14ac:dyDescent="0.35">
      <c r="A2660" s="8">
        <v>11.36</v>
      </c>
      <c r="Q2660" s="9">
        <f t="shared" si="123"/>
        <v>19232447.310824327</v>
      </c>
      <c r="R2660" s="9">
        <f t="shared" si="125"/>
        <v>0</v>
      </c>
      <c r="S2660" s="8">
        <f t="shared" si="124"/>
        <v>7.6929789243322999E-2</v>
      </c>
    </row>
    <row r="2661" spans="1:19" x14ac:dyDescent="0.35">
      <c r="A2661" s="8">
        <v>11.364000000000001</v>
      </c>
      <c r="Q2661" s="9">
        <f t="shared" si="123"/>
        <v>19230329.269996427</v>
      </c>
      <c r="R2661" s="9">
        <f t="shared" si="125"/>
        <v>0</v>
      </c>
      <c r="S2661" s="8">
        <f t="shared" si="124"/>
        <v>7.6921317079977236E-2</v>
      </c>
    </row>
    <row r="2662" spans="1:19" x14ac:dyDescent="0.35">
      <c r="A2662" s="8">
        <v>11.368</v>
      </c>
      <c r="Q2662" s="9">
        <f t="shared" si="123"/>
        <v>19228201.549928099</v>
      </c>
      <c r="R2662" s="9">
        <f t="shared" si="125"/>
        <v>0</v>
      </c>
      <c r="S2662" s="8">
        <f t="shared" si="124"/>
        <v>7.691280619970392E-2</v>
      </c>
    </row>
    <row r="2663" spans="1:19" x14ac:dyDescent="0.35">
      <c r="A2663" s="8">
        <v>11.372</v>
      </c>
      <c r="Q2663" s="9">
        <f t="shared" si="123"/>
        <v>19226064.168837748</v>
      </c>
      <c r="R2663" s="9">
        <f t="shared" si="125"/>
        <v>0</v>
      </c>
      <c r="S2663" s="8">
        <f t="shared" si="124"/>
        <v>7.6904256675342522E-2</v>
      </c>
    </row>
    <row r="2664" spans="1:19" x14ac:dyDescent="0.35">
      <c r="A2664" s="8">
        <v>11.375999999999999</v>
      </c>
      <c r="Q2664" s="9">
        <f t="shared" si="123"/>
        <v>19223917.144927535</v>
      </c>
      <c r="R2664" s="9">
        <f t="shared" si="125"/>
        <v>0</v>
      </c>
      <c r="S2664" s="8">
        <f t="shared" si="124"/>
        <v>7.6895668579735815E-2</v>
      </c>
    </row>
    <row r="2665" spans="1:19" x14ac:dyDescent="0.35">
      <c r="A2665" s="8">
        <v>11.38</v>
      </c>
      <c r="Q2665" s="9">
        <f t="shared" si="123"/>
        <v>19221760.496383358</v>
      </c>
      <c r="R2665" s="9">
        <f t="shared" si="125"/>
        <v>0</v>
      </c>
      <c r="S2665" s="8">
        <f t="shared" si="124"/>
        <v>7.6887041985524956E-2</v>
      </c>
    </row>
    <row r="2666" spans="1:19" x14ac:dyDescent="0.35">
      <c r="A2666" s="8">
        <v>11.384</v>
      </c>
      <c r="Q2666" s="9">
        <f t="shared" si="123"/>
        <v>19219594.24137485</v>
      </c>
      <c r="R2666" s="9">
        <f t="shared" si="125"/>
        <v>0</v>
      </c>
      <c r="S2666" s="8">
        <f t="shared" si="124"/>
        <v>7.6878376965490935E-2</v>
      </c>
    </row>
    <row r="2667" spans="1:19" x14ac:dyDescent="0.35">
      <c r="A2667" s="8">
        <v>11.388</v>
      </c>
      <c r="Q2667" s="9">
        <f t="shared" si="123"/>
        <v>19217418.398055296</v>
      </c>
      <c r="R2667" s="9">
        <f t="shared" si="125"/>
        <v>0</v>
      </c>
      <c r="S2667" s="8">
        <f t="shared" si="124"/>
        <v>7.6869673592212723E-2</v>
      </c>
    </row>
    <row r="2668" spans="1:19" x14ac:dyDescent="0.35">
      <c r="A2668" s="8">
        <v>11.391999999999999</v>
      </c>
      <c r="Q2668" s="9">
        <f t="shared" si="123"/>
        <v>19215232.984561644</v>
      </c>
      <c r="R2668" s="9">
        <f t="shared" si="125"/>
        <v>0</v>
      </c>
      <c r="S2668" s="8">
        <f t="shared" si="124"/>
        <v>7.6860931938272245E-2</v>
      </c>
    </row>
    <row r="2669" spans="1:19" x14ac:dyDescent="0.35">
      <c r="A2669" s="8">
        <v>11.396000000000001</v>
      </c>
      <c r="Q2669" s="9">
        <f t="shared" si="123"/>
        <v>19213038.019014493</v>
      </c>
      <c r="R2669" s="9">
        <f t="shared" si="125"/>
        <v>0</v>
      </c>
      <c r="S2669" s="8">
        <f t="shared" si="124"/>
        <v>7.6852152076049507E-2</v>
      </c>
    </row>
    <row r="2670" spans="1:19" x14ac:dyDescent="0.35">
      <c r="A2670" s="8">
        <v>11.4</v>
      </c>
      <c r="Q2670" s="9">
        <f t="shared" si="123"/>
        <v>19210833.519518025</v>
      </c>
      <c r="R2670" s="9">
        <f t="shared" si="125"/>
        <v>0</v>
      </c>
      <c r="S2670" s="8">
        <f t="shared" si="124"/>
        <v>7.6843334078063638E-2</v>
      </c>
    </row>
    <row r="2671" spans="1:19" x14ac:dyDescent="0.35">
      <c r="A2671" s="8">
        <v>11.404</v>
      </c>
      <c r="Q2671" s="9">
        <f t="shared" si="123"/>
        <v>19208619.504160069</v>
      </c>
      <c r="R2671" s="9">
        <f t="shared" si="125"/>
        <v>0</v>
      </c>
      <c r="S2671" s="8">
        <f t="shared" si="124"/>
        <v>7.6834478016631805E-2</v>
      </c>
    </row>
    <row r="2672" spans="1:19" x14ac:dyDescent="0.35">
      <c r="A2672" s="8">
        <v>11.407999999999999</v>
      </c>
      <c r="Q2672" s="9">
        <f t="shared" si="123"/>
        <v>19206395.991012007</v>
      </c>
      <c r="R2672" s="9">
        <f t="shared" si="125"/>
        <v>0</v>
      </c>
      <c r="S2672" s="8">
        <f t="shared" si="124"/>
        <v>7.6825583964073671E-2</v>
      </c>
    </row>
    <row r="2673" spans="1:19" x14ac:dyDescent="0.35">
      <c r="A2673" s="8">
        <v>11.412000000000001</v>
      </c>
      <c r="Q2673" s="9">
        <f t="shared" si="123"/>
        <v>19204162.998128679</v>
      </c>
      <c r="R2673" s="9">
        <f t="shared" si="125"/>
        <v>0</v>
      </c>
      <c r="S2673" s="8">
        <f t="shared" si="124"/>
        <v>7.6816651992506257E-2</v>
      </c>
    </row>
    <row r="2674" spans="1:19" x14ac:dyDescent="0.35">
      <c r="A2674" s="8">
        <v>11.416</v>
      </c>
      <c r="Q2674" s="9">
        <f t="shared" si="123"/>
        <v>19201920.543548584</v>
      </c>
      <c r="R2674" s="9">
        <f t="shared" si="125"/>
        <v>0</v>
      </c>
      <c r="S2674" s="8">
        <f t="shared" si="124"/>
        <v>7.6807682174185876E-2</v>
      </c>
    </row>
    <row r="2675" spans="1:19" x14ac:dyDescent="0.35">
      <c r="A2675" s="8">
        <v>11.42</v>
      </c>
      <c r="Q2675" s="9">
        <f t="shared" si="123"/>
        <v>19199668.645293612</v>
      </c>
      <c r="R2675" s="9">
        <f t="shared" si="125"/>
        <v>0</v>
      </c>
      <c r="S2675" s="8">
        <f t="shared" si="124"/>
        <v>7.6798674581165988E-2</v>
      </c>
    </row>
    <row r="2676" spans="1:19" x14ac:dyDescent="0.35">
      <c r="A2676" s="8">
        <v>11.423999999999999</v>
      </c>
      <c r="Q2676" s="9">
        <f t="shared" si="123"/>
        <v>19197407.321369182</v>
      </c>
      <c r="R2676" s="9">
        <f t="shared" si="125"/>
        <v>0</v>
      </c>
      <c r="S2676" s="8">
        <f t="shared" si="124"/>
        <v>7.678962928550237E-2</v>
      </c>
    </row>
    <row r="2677" spans="1:19" x14ac:dyDescent="0.35">
      <c r="A2677" s="8">
        <v>11.428000000000001</v>
      </c>
      <c r="Q2677" s="9">
        <f t="shared" si="123"/>
        <v>19195136.589764163</v>
      </c>
      <c r="R2677" s="9">
        <f t="shared" si="125"/>
        <v>0</v>
      </c>
      <c r="S2677" s="8">
        <f t="shared" si="124"/>
        <v>7.6780546359048199E-2</v>
      </c>
    </row>
    <row r="2678" spans="1:19" x14ac:dyDescent="0.35">
      <c r="A2678" s="8">
        <v>11.432</v>
      </c>
      <c r="Q2678" s="9">
        <f t="shared" si="123"/>
        <v>19192856.468450822</v>
      </c>
      <c r="R2678" s="9">
        <f t="shared" si="125"/>
        <v>0</v>
      </c>
      <c r="S2678" s="8">
        <f t="shared" si="124"/>
        <v>7.6771425873794819E-2</v>
      </c>
    </row>
    <row r="2679" spans="1:19" x14ac:dyDescent="0.35">
      <c r="A2679" s="8">
        <v>11.436</v>
      </c>
      <c r="Q2679" s="9">
        <f t="shared" si="123"/>
        <v>19190566.975384887</v>
      </c>
      <c r="R2679" s="9">
        <f t="shared" si="125"/>
        <v>0</v>
      </c>
      <c r="S2679" s="8">
        <f t="shared" si="124"/>
        <v>7.6762267901531095E-2</v>
      </c>
    </row>
    <row r="2680" spans="1:19" x14ac:dyDescent="0.35">
      <c r="A2680" s="8">
        <v>11.44</v>
      </c>
      <c r="Q2680" s="9">
        <f t="shared" si="123"/>
        <v>19188268.128505405</v>
      </c>
      <c r="R2680" s="9">
        <f t="shared" si="125"/>
        <v>0</v>
      </c>
      <c r="S2680" s="8">
        <f t="shared" si="124"/>
        <v>7.6753072514047241E-2</v>
      </c>
    </row>
    <row r="2681" spans="1:19" x14ac:dyDescent="0.35">
      <c r="A2681" s="8">
        <v>11.444000000000001</v>
      </c>
      <c r="Q2681" s="9">
        <f t="shared" si="123"/>
        <v>19185959.945734892</v>
      </c>
      <c r="R2681" s="9">
        <f t="shared" si="125"/>
        <v>0</v>
      </c>
      <c r="S2681" s="8">
        <f t="shared" si="124"/>
        <v>7.6743839782931117E-2</v>
      </c>
    </row>
    <row r="2682" spans="1:19" x14ac:dyDescent="0.35">
      <c r="A2682" s="8">
        <v>11.448</v>
      </c>
      <c r="Q2682" s="9">
        <f t="shared" si="123"/>
        <v>19183642.444979094</v>
      </c>
      <c r="R2682" s="9">
        <f t="shared" si="125"/>
        <v>0</v>
      </c>
      <c r="S2682" s="8">
        <f t="shared" si="124"/>
        <v>7.6734569779907918E-2</v>
      </c>
    </row>
    <row r="2683" spans="1:19" x14ac:dyDescent="0.35">
      <c r="A2683" s="8">
        <v>11.452</v>
      </c>
      <c r="Q2683" s="9">
        <f t="shared" si="123"/>
        <v>19181315.644127212</v>
      </c>
      <c r="R2683" s="9">
        <f t="shared" si="125"/>
        <v>0</v>
      </c>
      <c r="S2683" s="8">
        <f t="shared" si="124"/>
        <v>7.6725262576500405E-2</v>
      </c>
    </row>
    <row r="2684" spans="1:19" x14ac:dyDescent="0.35">
      <c r="A2684" s="8">
        <v>11.456</v>
      </c>
      <c r="Q2684" s="9">
        <f t="shared" si="123"/>
        <v>19178979.561051596</v>
      </c>
      <c r="R2684" s="9">
        <f t="shared" si="125"/>
        <v>0</v>
      </c>
      <c r="S2684" s="8">
        <f t="shared" si="124"/>
        <v>7.6715918244232004E-2</v>
      </c>
    </row>
    <row r="2685" spans="1:19" x14ac:dyDescent="0.35">
      <c r="A2685" s="8">
        <v>11.46</v>
      </c>
      <c r="Q2685" s="9">
        <f t="shared" si="123"/>
        <v>19176634.213608019</v>
      </c>
      <c r="R2685" s="9">
        <f t="shared" si="125"/>
        <v>0</v>
      </c>
      <c r="S2685" s="8">
        <f t="shared" si="124"/>
        <v>7.6706536854423621E-2</v>
      </c>
    </row>
    <row r="2686" spans="1:19" x14ac:dyDescent="0.35">
      <c r="A2686" s="8">
        <v>11.464</v>
      </c>
      <c r="Q2686" s="9">
        <f t="shared" si="123"/>
        <v>19174279.619635388</v>
      </c>
      <c r="R2686" s="9">
        <f t="shared" si="125"/>
        <v>0</v>
      </c>
      <c r="S2686" s="8">
        <f t="shared" si="124"/>
        <v>7.6697118478533097E-2</v>
      </c>
    </row>
    <row r="2687" spans="1:19" x14ac:dyDescent="0.35">
      <c r="A2687" s="8">
        <v>11.468</v>
      </c>
      <c r="Q2687" s="9">
        <f t="shared" si="123"/>
        <v>19171915.796955995</v>
      </c>
      <c r="R2687" s="9">
        <f t="shared" si="125"/>
        <v>0</v>
      </c>
      <c r="S2687" s="8">
        <f t="shared" si="124"/>
        <v>7.668766318781553E-2</v>
      </c>
    </row>
    <row r="2688" spans="1:19" x14ac:dyDescent="0.35">
      <c r="A2688" s="8">
        <v>11.472</v>
      </c>
      <c r="Q2688" s="9">
        <f t="shared" si="123"/>
        <v>19169542.763375256</v>
      </c>
      <c r="R2688" s="9">
        <f t="shared" si="125"/>
        <v>0</v>
      </c>
      <c r="S2688" s="8">
        <f t="shared" si="124"/>
        <v>7.6678171053526631E-2</v>
      </c>
    </row>
    <row r="2689" spans="1:19" x14ac:dyDescent="0.35">
      <c r="A2689" s="8">
        <v>11.476000000000001</v>
      </c>
      <c r="Q2689" s="9">
        <f t="shared" si="123"/>
        <v>19167160.53668179</v>
      </c>
      <c r="R2689" s="9">
        <f t="shared" si="125"/>
        <v>0</v>
      </c>
      <c r="S2689" s="8">
        <f t="shared" si="124"/>
        <v>7.6668642146718716E-2</v>
      </c>
    </row>
    <row r="2690" spans="1:19" x14ac:dyDescent="0.35">
      <c r="A2690" s="8">
        <v>11.48</v>
      </c>
      <c r="Q2690" s="9">
        <f t="shared" si="123"/>
        <v>19164769.134647384</v>
      </c>
      <c r="R2690" s="9">
        <f t="shared" si="125"/>
        <v>0</v>
      </c>
      <c r="S2690" s="8">
        <f t="shared" si="124"/>
        <v>7.6659076538581089E-2</v>
      </c>
    </row>
    <row r="2691" spans="1:19" x14ac:dyDescent="0.35">
      <c r="A2691" s="8">
        <v>11.484</v>
      </c>
      <c r="Q2691" s="9">
        <f t="shared" si="123"/>
        <v>19162368.575027097</v>
      </c>
      <c r="R2691" s="9">
        <f t="shared" si="125"/>
        <v>0</v>
      </c>
      <c r="S2691" s="8">
        <f t="shared" si="124"/>
        <v>7.664947430009994E-2</v>
      </c>
    </row>
    <row r="2692" spans="1:19" x14ac:dyDescent="0.35">
      <c r="A2692" s="8">
        <v>11.488</v>
      </c>
      <c r="Q2692" s="9">
        <f t="shared" si="123"/>
        <v>19159958.875559025</v>
      </c>
      <c r="R2692" s="9">
        <f t="shared" si="125"/>
        <v>0</v>
      </c>
      <c r="S2692" s="8">
        <f t="shared" si="124"/>
        <v>7.663983550226168E-2</v>
      </c>
    </row>
    <row r="2693" spans="1:19" x14ac:dyDescent="0.35">
      <c r="A2693" s="8">
        <v>11.492000000000001</v>
      </c>
      <c r="Q2693" s="9">
        <f t="shared" ref="Q2693:Q2756" si="126">(2*PI()*6.63*10^(-34)*(2.997*10^8)^2)/((A2693*10^(-6))^5*(EXP(6.63*10^(-34)*2.997*10^8/(A2693*10^(-6)*1.38*10^(-23)*($I$9+273)))-1))</f>
        <v>19157540.053964343</v>
      </c>
      <c r="R2693" s="9">
        <f t="shared" si="125"/>
        <v>0</v>
      </c>
      <c r="S2693" s="8">
        <f t="shared" ref="S2693:S2756" si="127">Q2693*(A2694-A2693)*10^(-6)</f>
        <v>7.6630160215848925E-2</v>
      </c>
    </row>
    <row r="2694" spans="1:19" x14ac:dyDescent="0.35">
      <c r="A2694" s="8">
        <v>11.496</v>
      </c>
      <c r="Q2694" s="9">
        <f t="shared" si="126"/>
        <v>19155112.127947461</v>
      </c>
      <c r="R2694" s="9">
        <f t="shared" ref="R2694:R2757" si="128">Q2694*C2694*(A2695-A2694)*10^(-6)</f>
        <v>0</v>
      </c>
      <c r="S2694" s="8">
        <f t="shared" si="127"/>
        <v>7.6620448511781403E-2</v>
      </c>
    </row>
    <row r="2695" spans="1:19" x14ac:dyDescent="0.35">
      <c r="A2695" s="8">
        <v>11.5</v>
      </c>
      <c r="Q2695" s="9">
        <f t="shared" si="126"/>
        <v>19152675.115195785</v>
      </c>
      <c r="R2695" s="9">
        <f t="shared" si="128"/>
        <v>0</v>
      </c>
      <c r="S2695" s="8">
        <f t="shared" si="127"/>
        <v>7.66107004607747E-2</v>
      </c>
    </row>
    <row r="2696" spans="1:19" x14ac:dyDescent="0.35">
      <c r="A2696" s="8">
        <v>11.504</v>
      </c>
      <c r="Q2696" s="9">
        <f t="shared" si="126"/>
        <v>19150229.033379827</v>
      </c>
      <c r="R2696" s="9">
        <f t="shared" si="128"/>
        <v>0</v>
      </c>
      <c r="S2696" s="8">
        <f t="shared" si="127"/>
        <v>7.660091613351086E-2</v>
      </c>
    </row>
    <row r="2697" spans="1:19" x14ac:dyDescent="0.35">
      <c r="A2697" s="8">
        <v>11.507999999999999</v>
      </c>
      <c r="Q2697" s="9">
        <f t="shared" si="126"/>
        <v>19147773.900153104</v>
      </c>
      <c r="R2697" s="9">
        <f t="shared" si="128"/>
        <v>0</v>
      </c>
      <c r="S2697" s="8">
        <f t="shared" si="127"/>
        <v>7.6591095600637996E-2</v>
      </c>
    </row>
    <row r="2698" spans="1:19" x14ac:dyDescent="0.35">
      <c r="A2698" s="8">
        <v>11.512</v>
      </c>
      <c r="Q2698" s="9">
        <f t="shared" si="126"/>
        <v>19145309.73315217</v>
      </c>
      <c r="R2698" s="9">
        <f t="shared" si="128"/>
        <v>0</v>
      </c>
      <c r="S2698" s="8">
        <f t="shared" si="127"/>
        <v>7.6581238932600243E-2</v>
      </c>
    </row>
    <row r="2699" spans="1:19" x14ac:dyDescent="0.35">
      <c r="A2699" s="8">
        <v>11.516</v>
      </c>
      <c r="Q2699" s="9">
        <f t="shared" si="126"/>
        <v>19142836.549996607</v>
      </c>
      <c r="R2699" s="9">
        <f t="shared" si="128"/>
        <v>0</v>
      </c>
      <c r="S2699" s="8">
        <f t="shared" si="127"/>
        <v>7.6571346199977991E-2</v>
      </c>
    </row>
    <row r="2700" spans="1:19" x14ac:dyDescent="0.35">
      <c r="A2700" s="8">
        <v>11.52</v>
      </c>
      <c r="Q2700" s="9">
        <f t="shared" si="126"/>
        <v>19140354.368288949</v>
      </c>
      <c r="R2700" s="9">
        <f t="shared" si="128"/>
        <v>0</v>
      </c>
      <c r="S2700" s="8">
        <f t="shared" si="127"/>
        <v>7.6561417473147361E-2</v>
      </c>
    </row>
    <row r="2701" spans="1:19" x14ac:dyDescent="0.35">
      <c r="A2701" s="8">
        <v>11.523999999999999</v>
      </c>
      <c r="Q2701" s="9">
        <f t="shared" si="126"/>
        <v>19137863.205614779</v>
      </c>
      <c r="R2701" s="9">
        <f t="shared" si="128"/>
        <v>0</v>
      </c>
      <c r="S2701" s="8">
        <f t="shared" si="127"/>
        <v>7.6551452822484684E-2</v>
      </c>
    </row>
    <row r="2702" spans="1:19" x14ac:dyDescent="0.35">
      <c r="A2702" s="8">
        <v>11.528</v>
      </c>
      <c r="Q2702" s="9">
        <f t="shared" si="126"/>
        <v>19135363.079542518</v>
      </c>
      <c r="R2702" s="9">
        <f t="shared" si="128"/>
        <v>0</v>
      </c>
      <c r="S2702" s="8">
        <f t="shared" si="127"/>
        <v>7.6541452318161632E-2</v>
      </c>
    </row>
    <row r="2703" spans="1:19" x14ac:dyDescent="0.35">
      <c r="A2703" s="8">
        <v>11.532</v>
      </c>
      <c r="Q2703" s="9">
        <f t="shared" si="126"/>
        <v>19132854.007623643</v>
      </c>
      <c r="R2703" s="9">
        <f t="shared" si="128"/>
        <v>0</v>
      </c>
      <c r="S2703" s="8">
        <f t="shared" si="127"/>
        <v>7.6531416030486146E-2</v>
      </c>
    </row>
    <row r="2704" spans="1:19" x14ac:dyDescent="0.35">
      <c r="A2704" s="8">
        <v>11.536</v>
      </c>
      <c r="Q2704" s="9">
        <f t="shared" si="126"/>
        <v>19130336.007392444</v>
      </c>
      <c r="R2704" s="9">
        <f t="shared" si="128"/>
        <v>0</v>
      </c>
      <c r="S2704" s="8">
        <f t="shared" si="127"/>
        <v>7.6521344029561331E-2</v>
      </c>
    </row>
    <row r="2705" spans="1:19" x14ac:dyDescent="0.35">
      <c r="A2705" s="8">
        <v>11.54</v>
      </c>
      <c r="Q2705" s="9">
        <f t="shared" si="126"/>
        <v>19127809.096366186</v>
      </c>
      <c r="R2705" s="9">
        <f t="shared" si="128"/>
        <v>0</v>
      </c>
      <c r="S2705" s="8">
        <f t="shared" si="127"/>
        <v>7.6511236385490289E-2</v>
      </c>
    </row>
    <row r="2706" spans="1:19" x14ac:dyDescent="0.35">
      <c r="A2706" s="8">
        <v>11.544</v>
      </c>
      <c r="Q2706" s="9">
        <f t="shared" si="126"/>
        <v>19125273.292044975</v>
      </c>
      <c r="R2706" s="9">
        <f t="shared" si="128"/>
        <v>0</v>
      </c>
      <c r="S2706" s="8">
        <f t="shared" si="127"/>
        <v>7.6501093168171469E-2</v>
      </c>
    </row>
    <row r="2707" spans="1:19" x14ac:dyDescent="0.35">
      <c r="A2707" s="8">
        <v>11.548</v>
      </c>
      <c r="Q2707" s="9">
        <f t="shared" si="126"/>
        <v>19122728.611911796</v>
      </c>
      <c r="R2707" s="9">
        <f t="shared" si="128"/>
        <v>0</v>
      </c>
      <c r="S2707" s="8">
        <f t="shared" si="127"/>
        <v>7.6490914447638753E-2</v>
      </c>
    </row>
    <row r="2708" spans="1:19" x14ac:dyDescent="0.35">
      <c r="A2708" s="8">
        <v>11.552</v>
      </c>
      <c r="Q2708" s="9">
        <f t="shared" si="126"/>
        <v>19120175.07343249</v>
      </c>
      <c r="R2708" s="9">
        <f t="shared" si="128"/>
        <v>0</v>
      </c>
      <c r="S2708" s="8">
        <f t="shared" si="127"/>
        <v>7.6480700293721546E-2</v>
      </c>
    </row>
    <row r="2709" spans="1:19" x14ac:dyDescent="0.35">
      <c r="A2709" s="8">
        <v>11.555999999999999</v>
      </c>
      <c r="Q2709" s="9">
        <f t="shared" si="126"/>
        <v>19117612.694055699</v>
      </c>
      <c r="R2709" s="9">
        <f t="shared" si="128"/>
        <v>0</v>
      </c>
      <c r="S2709" s="8">
        <f t="shared" si="127"/>
        <v>7.6470450776248325E-2</v>
      </c>
    </row>
    <row r="2710" spans="1:19" x14ac:dyDescent="0.35">
      <c r="A2710" s="8">
        <v>11.56</v>
      </c>
      <c r="Q2710" s="9">
        <f t="shared" si="126"/>
        <v>19115041.491212904</v>
      </c>
      <c r="R2710" s="9">
        <f t="shared" si="128"/>
        <v>0</v>
      </c>
      <c r="S2710" s="8">
        <f t="shared" si="127"/>
        <v>7.6460165964843188E-2</v>
      </c>
    </row>
    <row r="2711" spans="1:19" x14ac:dyDescent="0.35">
      <c r="A2711" s="8">
        <v>11.564</v>
      </c>
      <c r="Q2711" s="9">
        <f t="shared" si="126"/>
        <v>19112461.482318405</v>
      </c>
      <c r="R2711" s="9">
        <f t="shared" si="128"/>
        <v>0</v>
      </c>
      <c r="S2711" s="8">
        <f t="shared" si="127"/>
        <v>7.6449845929265195E-2</v>
      </c>
    </row>
    <row r="2712" spans="1:19" x14ac:dyDescent="0.35">
      <c r="A2712" s="8">
        <v>11.568</v>
      </c>
      <c r="Q2712" s="9">
        <f t="shared" si="126"/>
        <v>19109872.684769232</v>
      </c>
      <c r="R2712" s="9">
        <f t="shared" si="128"/>
        <v>0</v>
      </c>
      <c r="S2712" s="8">
        <f t="shared" si="127"/>
        <v>7.6439490739068514E-2</v>
      </c>
    </row>
    <row r="2713" spans="1:19" x14ac:dyDescent="0.35">
      <c r="A2713" s="8">
        <v>11.571999999999999</v>
      </c>
      <c r="Q2713" s="9">
        <f t="shared" si="126"/>
        <v>19107275.115945213</v>
      </c>
      <c r="R2713" s="9">
        <f t="shared" si="128"/>
        <v>0</v>
      </c>
      <c r="S2713" s="8">
        <f t="shared" si="127"/>
        <v>7.6429100463806368E-2</v>
      </c>
    </row>
    <row r="2714" spans="1:19" x14ac:dyDescent="0.35">
      <c r="A2714" s="8">
        <v>11.576000000000001</v>
      </c>
      <c r="Q2714" s="9">
        <f t="shared" si="126"/>
        <v>19104668.793208923</v>
      </c>
      <c r="R2714" s="9">
        <f t="shared" si="128"/>
        <v>0</v>
      </c>
      <c r="S2714" s="8">
        <f t="shared" si="127"/>
        <v>7.6418675172827272E-2</v>
      </c>
    </row>
    <row r="2715" spans="1:19" x14ac:dyDescent="0.35">
      <c r="A2715" s="8">
        <v>11.58</v>
      </c>
      <c r="Q2715" s="9">
        <f t="shared" si="126"/>
        <v>19102053.733905636</v>
      </c>
      <c r="R2715" s="9">
        <f t="shared" si="128"/>
        <v>0</v>
      </c>
      <c r="S2715" s="8">
        <f t="shared" si="127"/>
        <v>7.640821493561413E-2</v>
      </c>
    </row>
    <row r="2716" spans="1:19" x14ac:dyDescent="0.35">
      <c r="A2716" s="8">
        <v>11.584</v>
      </c>
      <c r="Q2716" s="9">
        <f t="shared" si="126"/>
        <v>19099429.955363389</v>
      </c>
      <c r="R2716" s="9">
        <f t="shared" si="128"/>
        <v>0</v>
      </c>
      <c r="S2716" s="8">
        <f t="shared" si="127"/>
        <v>7.6397719821445151E-2</v>
      </c>
    </row>
    <row r="2717" spans="1:19" x14ac:dyDescent="0.35">
      <c r="A2717" s="8">
        <v>11.587999999999999</v>
      </c>
      <c r="Q2717" s="9">
        <f t="shared" si="126"/>
        <v>19096797.474892933</v>
      </c>
      <c r="R2717" s="9">
        <f t="shared" si="128"/>
        <v>0</v>
      </c>
      <c r="S2717" s="8">
        <f t="shared" si="127"/>
        <v>7.6387189899597238E-2</v>
      </c>
    </row>
    <row r="2718" spans="1:19" x14ac:dyDescent="0.35">
      <c r="A2718" s="8">
        <v>11.592000000000001</v>
      </c>
      <c r="Q2718" s="9">
        <f t="shared" si="126"/>
        <v>19094156.309787627</v>
      </c>
      <c r="R2718" s="9">
        <f t="shared" si="128"/>
        <v>0</v>
      </c>
      <c r="S2718" s="8">
        <f t="shared" si="127"/>
        <v>7.6376625239142099E-2</v>
      </c>
    </row>
    <row r="2719" spans="1:19" x14ac:dyDescent="0.35">
      <c r="A2719" s="8">
        <v>11.596</v>
      </c>
      <c r="Q2719" s="9">
        <f t="shared" si="126"/>
        <v>19091506.477323547</v>
      </c>
      <c r="R2719" s="9">
        <f t="shared" si="128"/>
        <v>0</v>
      </c>
      <c r="S2719" s="8">
        <f t="shared" si="127"/>
        <v>7.6366025909285776E-2</v>
      </c>
    </row>
    <row r="2720" spans="1:19" x14ac:dyDescent="0.35">
      <c r="A2720" s="8">
        <v>11.6</v>
      </c>
      <c r="Q2720" s="9">
        <f t="shared" si="126"/>
        <v>19088847.994759444</v>
      </c>
      <c r="R2720" s="9">
        <f t="shared" si="128"/>
        <v>0</v>
      </c>
      <c r="S2720" s="8">
        <f t="shared" si="127"/>
        <v>7.6355391979029366E-2</v>
      </c>
    </row>
    <row r="2721" spans="1:19" x14ac:dyDescent="0.35">
      <c r="A2721" s="8">
        <v>11.603999999999999</v>
      </c>
      <c r="Q2721" s="9">
        <f t="shared" si="126"/>
        <v>19086180.879336663</v>
      </c>
      <c r="R2721" s="9">
        <f t="shared" si="128"/>
        <v>0</v>
      </c>
      <c r="S2721" s="8">
        <f t="shared" si="127"/>
        <v>7.6344723517372134E-2</v>
      </c>
    </row>
    <row r="2722" spans="1:19" x14ac:dyDescent="0.35">
      <c r="A2722" s="8">
        <v>11.608000000000001</v>
      </c>
      <c r="Q2722" s="9">
        <f t="shared" si="126"/>
        <v>19083505.148279246</v>
      </c>
      <c r="R2722" s="9">
        <f t="shared" si="128"/>
        <v>0</v>
      </c>
      <c r="S2722" s="8">
        <f t="shared" si="127"/>
        <v>7.6334020593108579E-2</v>
      </c>
    </row>
    <row r="2723" spans="1:19" x14ac:dyDescent="0.35">
      <c r="A2723" s="8">
        <v>11.612</v>
      </c>
      <c r="Q2723" s="9">
        <f t="shared" si="126"/>
        <v>19080820.818793736</v>
      </c>
      <c r="R2723" s="9">
        <f t="shared" si="128"/>
        <v>0</v>
      </c>
      <c r="S2723" s="8">
        <f t="shared" si="127"/>
        <v>7.6323283275166534E-2</v>
      </c>
    </row>
    <row r="2724" spans="1:19" x14ac:dyDescent="0.35">
      <c r="A2724" s="8">
        <v>11.616</v>
      </c>
      <c r="Q2724" s="9">
        <f t="shared" si="126"/>
        <v>19078127.908069368</v>
      </c>
      <c r="R2724" s="9">
        <f t="shared" si="128"/>
        <v>0</v>
      </c>
      <c r="S2724" s="8">
        <f t="shared" si="127"/>
        <v>7.631251163226907E-2</v>
      </c>
    </row>
    <row r="2725" spans="1:19" x14ac:dyDescent="0.35">
      <c r="A2725" s="8">
        <v>11.62</v>
      </c>
      <c r="Q2725" s="9">
        <f t="shared" si="126"/>
        <v>19075426.433277905</v>
      </c>
      <c r="R2725" s="9">
        <f t="shared" si="128"/>
        <v>0</v>
      </c>
      <c r="S2725" s="8">
        <f t="shared" si="127"/>
        <v>7.6301705733137104E-2</v>
      </c>
    </row>
    <row r="2726" spans="1:19" x14ac:dyDescent="0.35">
      <c r="A2726" s="8">
        <v>11.624000000000001</v>
      </c>
      <c r="Q2726" s="9">
        <f t="shared" si="126"/>
        <v>19072716.411573689</v>
      </c>
      <c r="R2726" s="9">
        <f t="shared" si="128"/>
        <v>0</v>
      </c>
      <c r="S2726" s="8">
        <f t="shared" si="127"/>
        <v>7.6290865646286357E-2</v>
      </c>
    </row>
    <row r="2727" spans="1:19" x14ac:dyDescent="0.35">
      <c r="A2727" s="8">
        <v>11.628</v>
      </c>
      <c r="Q2727" s="9">
        <f t="shared" si="126"/>
        <v>19069997.860093635</v>
      </c>
      <c r="R2727" s="9">
        <f t="shared" si="128"/>
        <v>0</v>
      </c>
      <c r="S2727" s="8">
        <f t="shared" si="127"/>
        <v>7.6279991440366138E-2</v>
      </c>
    </row>
    <row r="2728" spans="1:19" x14ac:dyDescent="0.35">
      <c r="A2728" s="8">
        <v>11.632</v>
      </c>
      <c r="Q2728" s="9">
        <f t="shared" si="126"/>
        <v>19067270.795957159</v>
      </c>
      <c r="R2728" s="9">
        <f t="shared" si="128"/>
        <v>0</v>
      </c>
      <c r="S2728" s="8">
        <f t="shared" si="127"/>
        <v>7.6269083183820238E-2</v>
      </c>
    </row>
    <row r="2729" spans="1:19" x14ac:dyDescent="0.35">
      <c r="A2729" s="8">
        <v>11.635999999999999</v>
      </c>
      <c r="Q2729" s="9">
        <f t="shared" si="126"/>
        <v>19064535.236266229</v>
      </c>
      <c r="R2729" s="9">
        <f t="shared" si="128"/>
        <v>0</v>
      </c>
      <c r="S2729" s="8">
        <f t="shared" si="127"/>
        <v>7.6258140945090383E-2</v>
      </c>
    </row>
    <row r="2730" spans="1:19" x14ac:dyDescent="0.35">
      <c r="A2730" s="8">
        <v>11.64</v>
      </c>
      <c r="Q2730" s="9">
        <f t="shared" si="126"/>
        <v>19061791.198105283</v>
      </c>
      <c r="R2730" s="9">
        <f t="shared" si="128"/>
        <v>0</v>
      </c>
      <c r="S2730" s="8">
        <f t="shared" si="127"/>
        <v>7.6247164792412725E-2</v>
      </c>
    </row>
    <row r="2731" spans="1:19" x14ac:dyDescent="0.35">
      <c r="A2731" s="8">
        <v>11.644</v>
      </c>
      <c r="Q2731" s="9">
        <f t="shared" si="126"/>
        <v>19059038.698541358</v>
      </c>
      <c r="R2731" s="9">
        <f t="shared" si="128"/>
        <v>0</v>
      </c>
      <c r="S2731" s="8">
        <f t="shared" si="127"/>
        <v>7.6236154794157032E-2</v>
      </c>
    </row>
    <row r="2732" spans="1:19" x14ac:dyDescent="0.35">
      <c r="A2732" s="8">
        <v>11.648</v>
      </c>
      <c r="Q2732" s="9">
        <f t="shared" si="126"/>
        <v>19056277.754623827</v>
      </c>
      <c r="R2732" s="9">
        <f t="shared" si="128"/>
        <v>0</v>
      </c>
      <c r="S2732" s="8">
        <f t="shared" si="127"/>
        <v>7.6225111018486919E-2</v>
      </c>
    </row>
    <row r="2733" spans="1:19" x14ac:dyDescent="0.35">
      <c r="A2733" s="8">
        <v>11.651999999999999</v>
      </c>
      <c r="Q2733" s="9">
        <f t="shared" si="126"/>
        <v>19053508.383384619</v>
      </c>
      <c r="R2733" s="9">
        <f t="shared" si="128"/>
        <v>0</v>
      </c>
      <c r="S2733" s="8">
        <f t="shared" si="127"/>
        <v>7.6214033533563916E-2</v>
      </c>
    </row>
    <row r="2734" spans="1:19" x14ac:dyDescent="0.35">
      <c r="A2734" s="8">
        <v>11.656000000000001</v>
      </c>
      <c r="Q2734" s="9">
        <f t="shared" si="126"/>
        <v>19050730.601838153</v>
      </c>
      <c r="R2734" s="9">
        <f t="shared" si="128"/>
        <v>0</v>
      </c>
      <c r="S2734" s="8">
        <f t="shared" si="127"/>
        <v>7.6202922407344206E-2</v>
      </c>
    </row>
    <row r="2735" spans="1:19" x14ac:dyDescent="0.35">
      <c r="A2735" s="8">
        <v>11.66</v>
      </c>
      <c r="Q2735" s="9">
        <f t="shared" si="126"/>
        <v>19047944.426981214</v>
      </c>
      <c r="R2735" s="9">
        <f t="shared" si="128"/>
        <v>0</v>
      </c>
      <c r="S2735" s="8">
        <f t="shared" si="127"/>
        <v>7.6191777707916464E-2</v>
      </c>
    </row>
    <row r="2736" spans="1:19" x14ac:dyDescent="0.35">
      <c r="A2736" s="8">
        <v>11.664</v>
      </c>
      <c r="Q2736" s="9">
        <f t="shared" si="126"/>
        <v>19045149.875793051</v>
      </c>
      <c r="R2736" s="9">
        <f t="shared" si="128"/>
        <v>0</v>
      </c>
      <c r="S2736" s="8">
        <f t="shared" si="127"/>
        <v>7.6180599503163818E-2</v>
      </c>
    </row>
    <row r="2737" spans="1:19" x14ac:dyDescent="0.35">
      <c r="A2737" s="8">
        <v>11.667999999999999</v>
      </c>
      <c r="Q2737" s="9">
        <f t="shared" si="126"/>
        <v>19042346.965235319</v>
      </c>
      <c r="R2737" s="9">
        <f t="shared" si="128"/>
        <v>0</v>
      </c>
      <c r="S2737" s="8">
        <f t="shared" si="127"/>
        <v>7.6169387860966706E-2</v>
      </c>
    </row>
    <row r="2738" spans="1:19" x14ac:dyDescent="0.35">
      <c r="A2738" s="8">
        <v>11.672000000000001</v>
      </c>
      <c r="Q2738" s="9">
        <f t="shared" si="126"/>
        <v>19039535.712252073</v>
      </c>
      <c r="R2738" s="9">
        <f t="shared" si="128"/>
        <v>0</v>
      </c>
      <c r="S2738" s="8">
        <f t="shared" si="127"/>
        <v>7.615814284899991E-2</v>
      </c>
    </row>
    <row r="2739" spans="1:19" x14ac:dyDescent="0.35">
      <c r="A2739" s="8">
        <v>11.676</v>
      </c>
      <c r="Q2739" s="9">
        <f t="shared" si="126"/>
        <v>19036716.133769825</v>
      </c>
      <c r="R2739" s="9">
        <f t="shared" si="128"/>
        <v>0</v>
      </c>
      <c r="S2739" s="8">
        <f t="shared" si="127"/>
        <v>7.6146864535070913E-2</v>
      </c>
    </row>
    <row r="2740" spans="1:19" x14ac:dyDescent="0.35">
      <c r="A2740" s="8">
        <v>11.68</v>
      </c>
      <c r="Q2740" s="9">
        <f t="shared" si="126"/>
        <v>19033888.246697377</v>
      </c>
      <c r="R2740" s="9">
        <f t="shared" si="128"/>
        <v>0</v>
      </c>
      <c r="S2740" s="8">
        <f t="shared" si="127"/>
        <v>7.6135552986781124E-2</v>
      </c>
    </row>
    <row r="2741" spans="1:19" x14ac:dyDescent="0.35">
      <c r="A2741" s="8">
        <v>11.683999999999999</v>
      </c>
      <c r="Q2741" s="9">
        <f t="shared" si="126"/>
        <v>19031052.067925956</v>
      </c>
      <c r="R2741" s="9">
        <f t="shared" si="128"/>
        <v>0</v>
      </c>
      <c r="S2741" s="8">
        <f t="shared" si="127"/>
        <v>7.6124208271729249E-2</v>
      </c>
    </row>
    <row r="2742" spans="1:19" x14ac:dyDescent="0.35">
      <c r="A2742" s="8">
        <v>11.688000000000001</v>
      </c>
      <c r="Q2742" s="9">
        <f t="shared" si="126"/>
        <v>19028207.614329122</v>
      </c>
      <c r="R2742" s="9">
        <f t="shared" si="128"/>
        <v>0</v>
      </c>
      <c r="S2742" s="8">
        <f t="shared" si="127"/>
        <v>7.6112830457308114E-2</v>
      </c>
    </row>
    <row r="2743" spans="1:19" x14ac:dyDescent="0.35">
      <c r="A2743" s="8">
        <v>11.692</v>
      </c>
      <c r="Q2743" s="9">
        <f t="shared" si="126"/>
        <v>19025354.902762771</v>
      </c>
      <c r="R2743" s="9">
        <f t="shared" si="128"/>
        <v>0</v>
      </c>
      <c r="S2743" s="8">
        <f t="shared" si="127"/>
        <v>7.6101419611042692E-2</v>
      </c>
    </row>
    <row r="2744" spans="1:19" x14ac:dyDescent="0.35">
      <c r="A2744" s="8">
        <v>11.696</v>
      </c>
      <c r="Q2744" s="9">
        <f t="shared" si="126"/>
        <v>19022493.950065169</v>
      </c>
      <c r="R2744" s="9">
        <f t="shared" si="128"/>
        <v>0</v>
      </c>
      <c r="S2744" s="8">
        <f t="shared" si="127"/>
        <v>7.6089975800252299E-2</v>
      </c>
    </row>
    <row r="2745" spans="1:19" x14ac:dyDescent="0.35">
      <c r="A2745" s="8">
        <v>11.7</v>
      </c>
      <c r="Q2745" s="9">
        <f t="shared" si="126"/>
        <v>19019624.773056835</v>
      </c>
      <c r="R2745" s="9">
        <f t="shared" si="128"/>
        <v>0</v>
      </c>
      <c r="S2745" s="8">
        <f t="shared" si="127"/>
        <v>7.6078499092252741E-2</v>
      </c>
    </row>
    <row r="2746" spans="1:19" x14ac:dyDescent="0.35">
      <c r="A2746" s="8">
        <v>11.704000000000001</v>
      </c>
      <c r="Q2746" s="9">
        <f t="shared" si="126"/>
        <v>19016747.388540655</v>
      </c>
      <c r="R2746" s="9">
        <f t="shared" si="128"/>
        <v>0</v>
      </c>
      <c r="S2746" s="8">
        <f t="shared" si="127"/>
        <v>7.6066989554154252E-2</v>
      </c>
    </row>
    <row r="2747" spans="1:19" x14ac:dyDescent="0.35">
      <c r="A2747" s="8">
        <v>11.708</v>
      </c>
      <c r="Q2747" s="9">
        <f t="shared" si="126"/>
        <v>19013861.813301835</v>
      </c>
      <c r="R2747" s="9">
        <f t="shared" si="128"/>
        <v>0</v>
      </c>
      <c r="S2747" s="8">
        <f t="shared" si="127"/>
        <v>7.605544725319896E-2</v>
      </c>
    </row>
    <row r="2748" spans="1:19" x14ac:dyDescent="0.35">
      <c r="A2748" s="8">
        <v>11.712</v>
      </c>
      <c r="Q2748" s="9">
        <f t="shared" si="126"/>
        <v>19010968.064107757</v>
      </c>
      <c r="R2748" s="9">
        <f t="shared" si="128"/>
        <v>0</v>
      </c>
      <c r="S2748" s="8">
        <f t="shared" si="127"/>
        <v>7.6043872256422645E-2</v>
      </c>
    </row>
    <row r="2749" spans="1:19" x14ac:dyDescent="0.35">
      <c r="A2749" s="8">
        <v>11.715999999999999</v>
      </c>
      <c r="Q2749" s="9">
        <f t="shared" si="126"/>
        <v>19008066.157708205</v>
      </c>
      <c r="R2749" s="9">
        <f t="shared" si="128"/>
        <v>0</v>
      </c>
      <c r="S2749" s="8">
        <f t="shared" si="127"/>
        <v>7.6032264630858215E-2</v>
      </c>
    </row>
    <row r="2750" spans="1:19" x14ac:dyDescent="0.35">
      <c r="A2750" s="8">
        <v>11.72</v>
      </c>
      <c r="Q2750" s="9">
        <f t="shared" si="126"/>
        <v>19005156.110835139</v>
      </c>
      <c r="R2750" s="9">
        <f t="shared" si="128"/>
        <v>0</v>
      </c>
      <c r="S2750" s="8">
        <f t="shared" si="127"/>
        <v>7.6020624443332185E-2</v>
      </c>
    </row>
    <row r="2751" spans="1:19" x14ac:dyDescent="0.35">
      <c r="A2751" s="8">
        <v>11.724</v>
      </c>
      <c r="Q2751" s="9">
        <f t="shared" si="126"/>
        <v>19002237.940202806</v>
      </c>
      <c r="R2751" s="9">
        <f t="shared" si="128"/>
        <v>0</v>
      </c>
      <c r="S2751" s="8">
        <f t="shared" si="127"/>
        <v>7.6008951760802856E-2</v>
      </c>
    </row>
    <row r="2752" spans="1:19" x14ac:dyDescent="0.35">
      <c r="A2752" s="8">
        <v>11.728</v>
      </c>
      <c r="Q2752" s="9">
        <f t="shared" si="126"/>
        <v>18999311.662507709</v>
      </c>
      <c r="R2752" s="9">
        <f t="shared" si="128"/>
        <v>0</v>
      </c>
      <c r="S2752" s="8">
        <f t="shared" si="127"/>
        <v>7.5997246650022471E-2</v>
      </c>
    </row>
    <row r="2753" spans="1:19" x14ac:dyDescent="0.35">
      <c r="A2753" s="8">
        <v>11.731999999999999</v>
      </c>
      <c r="Q2753" s="9">
        <f t="shared" si="126"/>
        <v>18996377.294428516</v>
      </c>
      <c r="R2753" s="9">
        <f t="shared" si="128"/>
        <v>0</v>
      </c>
      <c r="S2753" s="8">
        <f t="shared" si="127"/>
        <v>7.5985509177739441E-2</v>
      </c>
    </row>
    <row r="2754" spans="1:19" x14ac:dyDescent="0.35">
      <c r="A2754" s="8">
        <v>11.736000000000001</v>
      </c>
      <c r="Q2754" s="9">
        <f t="shared" si="126"/>
        <v>18993434.852626234</v>
      </c>
      <c r="R2754" s="9">
        <f t="shared" si="128"/>
        <v>0</v>
      </c>
      <c r="S2754" s="8">
        <f t="shared" si="127"/>
        <v>7.5973739410496566E-2</v>
      </c>
    </row>
    <row r="2755" spans="1:19" x14ac:dyDescent="0.35">
      <c r="A2755" s="8">
        <v>11.74</v>
      </c>
      <c r="Q2755" s="9">
        <f t="shared" si="126"/>
        <v>18990484.353743952</v>
      </c>
      <c r="R2755" s="9">
        <f t="shared" si="128"/>
        <v>0</v>
      </c>
      <c r="S2755" s="8">
        <f t="shared" si="127"/>
        <v>7.5961937414967443E-2</v>
      </c>
    </row>
    <row r="2756" spans="1:19" x14ac:dyDescent="0.35">
      <c r="A2756" s="8">
        <v>11.744</v>
      </c>
      <c r="Q2756" s="9">
        <f t="shared" si="126"/>
        <v>18987525.814407032</v>
      </c>
      <c r="R2756" s="9">
        <f t="shared" si="128"/>
        <v>0</v>
      </c>
      <c r="S2756" s="8">
        <f t="shared" si="127"/>
        <v>7.5950103257619764E-2</v>
      </c>
    </row>
    <row r="2757" spans="1:19" x14ac:dyDescent="0.35">
      <c r="A2757" s="8">
        <v>11.747999999999999</v>
      </c>
      <c r="Q2757" s="9">
        <f t="shared" ref="Q2757:Q2820" si="129">(2*PI()*6.63*10^(-34)*(2.997*10^8)^2)/((A2757*10^(-6))^5*(EXP(6.63*10^(-34)*2.997*10^8/(A2757*10^(-6)*1.38*10^(-23)*($I$9+273)))-1))</f>
        <v>18984559.251223031</v>
      </c>
      <c r="R2757" s="9">
        <f t="shared" si="128"/>
        <v>0</v>
      </c>
      <c r="S2757" s="8">
        <f t="shared" ref="S2757:S2820" si="130">Q2757*(A2758-A2757)*10^(-6)</f>
        <v>7.5938237004917475E-2</v>
      </c>
    </row>
    <row r="2758" spans="1:19" x14ac:dyDescent="0.35">
      <c r="A2758" s="8">
        <v>11.752000000000001</v>
      </c>
      <c r="Q2758" s="9">
        <f t="shared" si="129"/>
        <v>18981584.680781666</v>
      </c>
      <c r="R2758" s="9">
        <f t="shared" ref="R2758:R2821" si="131">Q2758*C2758*(A2759-A2758)*10^(-6)</f>
        <v>0</v>
      </c>
      <c r="S2758" s="8">
        <f t="shared" si="130"/>
        <v>7.5926338723118297E-2</v>
      </c>
    </row>
    <row r="2759" spans="1:19" x14ac:dyDescent="0.35">
      <c r="A2759" s="8">
        <v>11.756</v>
      </c>
      <c r="Q2759" s="9">
        <f t="shared" si="129"/>
        <v>18978602.119654793</v>
      </c>
      <c r="R2759" s="9">
        <f t="shared" si="131"/>
        <v>0</v>
      </c>
      <c r="S2759" s="8">
        <f t="shared" si="130"/>
        <v>7.5914408478610806E-2</v>
      </c>
    </row>
    <row r="2760" spans="1:19" x14ac:dyDescent="0.35">
      <c r="A2760" s="8">
        <v>11.76</v>
      </c>
      <c r="Q2760" s="9">
        <f t="shared" si="129"/>
        <v>18975611.5843965</v>
      </c>
      <c r="R2760" s="9">
        <f t="shared" si="131"/>
        <v>0</v>
      </c>
      <c r="S2760" s="8">
        <f t="shared" si="130"/>
        <v>7.5902446337577631E-2</v>
      </c>
    </row>
    <row r="2761" spans="1:19" x14ac:dyDescent="0.35">
      <c r="A2761" s="8">
        <v>11.763999999999999</v>
      </c>
      <c r="Q2761" s="9">
        <f t="shared" si="129"/>
        <v>18972613.091542989</v>
      </c>
      <c r="R2761" s="9">
        <f t="shared" si="131"/>
        <v>0</v>
      </c>
      <c r="S2761" s="8">
        <f t="shared" si="130"/>
        <v>7.5890452366197306E-2</v>
      </c>
    </row>
    <row r="2762" spans="1:19" x14ac:dyDescent="0.35">
      <c r="A2762" s="8">
        <v>11.768000000000001</v>
      </c>
      <c r="Q2762" s="9">
        <f t="shared" si="129"/>
        <v>18969606.657612581</v>
      </c>
      <c r="R2762" s="9">
        <f t="shared" si="131"/>
        <v>0</v>
      </c>
      <c r="S2762" s="8">
        <f t="shared" si="130"/>
        <v>7.5878426630441975E-2</v>
      </c>
    </row>
    <row r="2763" spans="1:19" x14ac:dyDescent="0.35">
      <c r="A2763" s="8">
        <v>11.772</v>
      </c>
      <c r="Q2763" s="9">
        <f t="shared" si="129"/>
        <v>18966592.299105737</v>
      </c>
      <c r="R2763" s="9">
        <f t="shared" si="131"/>
        <v>0</v>
      </c>
      <c r="S2763" s="8">
        <f t="shared" si="130"/>
        <v>7.5866369196414596E-2</v>
      </c>
    </row>
    <row r="2764" spans="1:19" x14ac:dyDescent="0.35">
      <c r="A2764" s="8">
        <v>11.776</v>
      </c>
      <c r="Q2764" s="9">
        <f t="shared" si="129"/>
        <v>18963570.03250511</v>
      </c>
      <c r="R2764" s="9">
        <f t="shared" si="131"/>
        <v>0</v>
      </c>
      <c r="S2764" s="8">
        <f t="shared" si="130"/>
        <v>7.5854280130012094E-2</v>
      </c>
    </row>
    <row r="2765" spans="1:19" x14ac:dyDescent="0.35">
      <c r="A2765" s="8">
        <v>11.78</v>
      </c>
      <c r="Q2765" s="9">
        <f t="shared" si="129"/>
        <v>18960539.874275398</v>
      </c>
      <c r="R2765" s="9">
        <f t="shared" si="131"/>
        <v>0</v>
      </c>
      <c r="S2765" s="8">
        <f t="shared" si="130"/>
        <v>7.5842159497126915E-2</v>
      </c>
    </row>
    <row r="2766" spans="1:19" x14ac:dyDescent="0.35">
      <c r="A2766" s="8">
        <v>11.784000000000001</v>
      </c>
      <c r="Q2766" s="9">
        <f t="shared" si="129"/>
        <v>18957501.840863384</v>
      </c>
      <c r="R2766" s="9">
        <f t="shared" si="131"/>
        <v>0</v>
      </c>
      <c r="S2766" s="8">
        <f t="shared" si="130"/>
        <v>7.5830007363445182E-2</v>
      </c>
    </row>
    <row r="2767" spans="1:19" x14ac:dyDescent="0.35">
      <c r="A2767" s="8">
        <v>11.788</v>
      </c>
      <c r="Q2767" s="9">
        <f t="shared" si="129"/>
        <v>18954455.948697988</v>
      </c>
      <c r="R2767" s="9">
        <f t="shared" si="131"/>
        <v>0</v>
      </c>
      <c r="S2767" s="8">
        <f t="shared" si="130"/>
        <v>7.5817823794783593E-2</v>
      </c>
    </row>
    <row r="2768" spans="1:19" x14ac:dyDescent="0.35">
      <c r="A2768" s="8">
        <v>11.792</v>
      </c>
      <c r="Q2768" s="9">
        <f t="shared" si="129"/>
        <v>18951402.214190267</v>
      </c>
      <c r="R2768" s="9">
        <f t="shared" si="131"/>
        <v>0</v>
      </c>
      <c r="S2768" s="8">
        <f t="shared" si="130"/>
        <v>7.5805608856752721E-2</v>
      </c>
    </row>
    <row r="2769" spans="1:19" x14ac:dyDescent="0.35">
      <c r="A2769" s="8">
        <v>11.795999999999999</v>
      </c>
      <c r="Q2769" s="9">
        <f t="shared" si="129"/>
        <v>18948340.653733261</v>
      </c>
      <c r="R2769" s="9">
        <f t="shared" si="131"/>
        <v>0</v>
      </c>
      <c r="S2769" s="8">
        <f t="shared" si="130"/>
        <v>7.5793362614958351E-2</v>
      </c>
    </row>
    <row r="2770" spans="1:19" x14ac:dyDescent="0.35">
      <c r="A2770" s="8">
        <v>11.8</v>
      </c>
      <c r="Q2770" s="9">
        <f t="shared" si="129"/>
        <v>18945271.283702143</v>
      </c>
      <c r="R2770" s="9">
        <f t="shared" si="131"/>
        <v>0</v>
      </c>
      <c r="S2770" s="8">
        <f t="shared" si="130"/>
        <v>7.5781085134800211E-2</v>
      </c>
    </row>
    <row r="2771" spans="1:19" x14ac:dyDescent="0.35">
      <c r="A2771" s="8">
        <v>11.804</v>
      </c>
      <c r="Q2771" s="9">
        <f t="shared" si="129"/>
        <v>18942194.120454129</v>
      </c>
      <c r="R2771" s="9">
        <f t="shared" si="131"/>
        <v>0</v>
      </c>
      <c r="S2771" s="8">
        <f t="shared" si="130"/>
        <v>7.5768776481808173E-2</v>
      </c>
    </row>
    <row r="2772" spans="1:19" x14ac:dyDescent="0.35">
      <c r="A2772" s="8">
        <v>11.808</v>
      </c>
      <c r="Q2772" s="9">
        <f t="shared" si="129"/>
        <v>18939109.1803285</v>
      </c>
      <c r="R2772" s="9">
        <f t="shared" si="131"/>
        <v>0</v>
      </c>
      <c r="S2772" s="8">
        <f t="shared" si="130"/>
        <v>7.5756436721305651E-2</v>
      </c>
    </row>
    <row r="2773" spans="1:19" x14ac:dyDescent="0.35">
      <c r="A2773" s="8">
        <v>11.811999999999999</v>
      </c>
      <c r="Q2773" s="9">
        <f t="shared" si="129"/>
        <v>18936016.479646537</v>
      </c>
      <c r="R2773" s="9">
        <f t="shared" si="131"/>
        <v>0</v>
      </c>
      <c r="S2773" s="8">
        <f t="shared" si="130"/>
        <v>7.574406591861145E-2</v>
      </c>
    </row>
    <row r="2774" spans="1:19" x14ac:dyDescent="0.35">
      <c r="A2774" s="8">
        <v>11.816000000000001</v>
      </c>
      <c r="Q2774" s="9">
        <f t="shared" si="129"/>
        <v>18932916.034711611</v>
      </c>
      <c r="R2774" s="9">
        <f t="shared" si="131"/>
        <v>0</v>
      </c>
      <c r="S2774" s="8">
        <f t="shared" si="130"/>
        <v>7.5731664138838098E-2</v>
      </c>
    </row>
    <row r="2775" spans="1:19" x14ac:dyDescent="0.35">
      <c r="A2775" s="8">
        <v>11.82</v>
      </c>
      <c r="Q2775" s="9">
        <f t="shared" si="129"/>
        <v>18929807.861809138</v>
      </c>
      <c r="R2775" s="9">
        <f t="shared" si="131"/>
        <v>0</v>
      </c>
      <c r="S2775" s="8">
        <f t="shared" si="130"/>
        <v>7.5719231447228211E-2</v>
      </c>
    </row>
    <row r="2776" spans="1:19" x14ac:dyDescent="0.35">
      <c r="A2776" s="8">
        <v>11.824</v>
      </c>
      <c r="Q2776" s="9">
        <f t="shared" si="129"/>
        <v>18926691.977206551</v>
      </c>
      <c r="R2776" s="9">
        <f t="shared" si="131"/>
        <v>0</v>
      </c>
      <c r="S2776" s="8">
        <f t="shared" si="130"/>
        <v>7.5706767908817862E-2</v>
      </c>
    </row>
    <row r="2777" spans="1:19" x14ac:dyDescent="0.35">
      <c r="A2777" s="8">
        <v>11.827999999999999</v>
      </c>
      <c r="Q2777" s="9">
        <f t="shared" si="129"/>
        <v>18923568.397153199</v>
      </c>
      <c r="R2777" s="9">
        <f t="shared" si="131"/>
        <v>0</v>
      </c>
      <c r="S2777" s="8">
        <f t="shared" si="130"/>
        <v>7.5694273588638061E-2</v>
      </c>
    </row>
    <row r="2778" spans="1:19" x14ac:dyDescent="0.35">
      <c r="A2778" s="8">
        <v>11.832000000000001</v>
      </c>
      <c r="Q2778" s="9">
        <f t="shared" si="129"/>
        <v>18920437.137880526</v>
      </c>
      <c r="R2778" s="9">
        <f t="shared" si="131"/>
        <v>0</v>
      </c>
      <c r="S2778" s="8">
        <f t="shared" si="130"/>
        <v>7.5681748551513758E-2</v>
      </c>
    </row>
    <row r="2779" spans="1:19" x14ac:dyDescent="0.35">
      <c r="A2779" s="8">
        <v>11.836</v>
      </c>
      <c r="Q2779" s="9">
        <f t="shared" si="129"/>
        <v>18917298.215602051</v>
      </c>
      <c r="R2779" s="9">
        <f t="shared" si="131"/>
        <v>0</v>
      </c>
      <c r="S2779" s="8">
        <f t="shared" si="130"/>
        <v>7.566919286239987E-2</v>
      </c>
    </row>
    <row r="2780" spans="1:19" x14ac:dyDescent="0.35">
      <c r="A2780" s="8">
        <v>11.84</v>
      </c>
      <c r="Q2780" s="9">
        <f t="shared" si="129"/>
        <v>18914151.646513138</v>
      </c>
      <c r="R2780" s="9">
        <f t="shared" si="131"/>
        <v>0</v>
      </c>
      <c r="S2780" s="8">
        <f t="shared" si="130"/>
        <v>7.5656606586044214E-2</v>
      </c>
    </row>
    <row r="2781" spans="1:19" x14ac:dyDescent="0.35">
      <c r="A2781" s="8">
        <v>11.843999999999999</v>
      </c>
      <c r="Q2781" s="9">
        <f t="shared" si="129"/>
        <v>18910997.446791232</v>
      </c>
      <c r="R2781" s="9">
        <f t="shared" si="131"/>
        <v>0</v>
      </c>
      <c r="S2781" s="8">
        <f t="shared" si="130"/>
        <v>7.5643989787190183E-2</v>
      </c>
    </row>
    <row r="2782" spans="1:19" x14ac:dyDescent="0.35">
      <c r="A2782" s="8">
        <v>11.848000000000001</v>
      </c>
      <c r="Q2782" s="9">
        <f t="shared" si="129"/>
        <v>18907835.632595666</v>
      </c>
      <c r="R2782" s="9">
        <f t="shared" si="131"/>
        <v>0</v>
      </c>
      <c r="S2782" s="8">
        <f t="shared" si="130"/>
        <v>7.5631342530374318E-2</v>
      </c>
    </row>
    <row r="2783" spans="1:19" x14ac:dyDescent="0.35">
      <c r="A2783" s="8">
        <v>11.852</v>
      </c>
      <c r="Q2783" s="9">
        <f t="shared" si="129"/>
        <v>18904666.220067892</v>
      </c>
      <c r="R2783" s="9">
        <f t="shared" si="131"/>
        <v>0</v>
      </c>
      <c r="S2783" s="8">
        <f t="shared" si="130"/>
        <v>7.5618664880263239E-2</v>
      </c>
    </row>
    <row r="2784" spans="1:19" x14ac:dyDescent="0.35">
      <c r="A2784" s="8">
        <v>11.856</v>
      </c>
      <c r="Q2784" s="9">
        <f t="shared" si="129"/>
        <v>18901489.225331187</v>
      </c>
      <c r="R2784" s="9">
        <f t="shared" si="131"/>
        <v>0</v>
      </c>
      <c r="S2784" s="8">
        <f t="shared" si="130"/>
        <v>7.5605956901316426E-2</v>
      </c>
    </row>
    <row r="2785" spans="1:19" x14ac:dyDescent="0.35">
      <c r="A2785" s="8">
        <v>11.86</v>
      </c>
      <c r="Q2785" s="9">
        <f t="shared" si="129"/>
        <v>18898304.664490901</v>
      </c>
      <c r="R2785" s="9">
        <f t="shared" si="131"/>
        <v>0</v>
      </c>
      <c r="S2785" s="8">
        <f t="shared" si="130"/>
        <v>7.5593218657988848E-2</v>
      </c>
    </row>
    <row r="2786" spans="1:19" x14ac:dyDescent="0.35">
      <c r="A2786" s="8">
        <v>11.864000000000001</v>
      </c>
      <c r="Q2786" s="9">
        <f t="shared" si="129"/>
        <v>18895112.553634226</v>
      </c>
      <c r="R2786" s="9">
        <f t="shared" si="131"/>
        <v>0</v>
      </c>
      <c r="S2786" s="8">
        <f t="shared" si="130"/>
        <v>7.5580450214528583E-2</v>
      </c>
    </row>
    <row r="2787" spans="1:19" x14ac:dyDescent="0.35">
      <c r="A2787" s="8">
        <v>11.868</v>
      </c>
      <c r="Q2787" s="9">
        <f t="shared" si="129"/>
        <v>18891912.908830382</v>
      </c>
      <c r="R2787" s="9">
        <f t="shared" si="131"/>
        <v>0</v>
      </c>
      <c r="S2787" s="8">
        <f t="shared" si="130"/>
        <v>7.5567651635313204E-2</v>
      </c>
    </row>
    <row r="2788" spans="1:19" x14ac:dyDescent="0.35">
      <c r="A2788" s="8">
        <v>11.872</v>
      </c>
      <c r="Q2788" s="9">
        <f t="shared" si="129"/>
        <v>18888705.746130481</v>
      </c>
      <c r="R2788" s="9">
        <f t="shared" si="131"/>
        <v>0</v>
      </c>
      <c r="S2788" s="8">
        <f t="shared" si="130"/>
        <v>7.5554822984513603E-2</v>
      </c>
    </row>
    <row r="2789" spans="1:19" x14ac:dyDescent="0.35">
      <c r="A2789" s="8">
        <v>11.875999999999999</v>
      </c>
      <c r="Q2789" s="9">
        <f t="shared" si="129"/>
        <v>18885491.081567608</v>
      </c>
      <c r="R2789" s="9">
        <f t="shared" si="131"/>
        <v>0</v>
      </c>
      <c r="S2789" s="8">
        <f t="shared" si="130"/>
        <v>7.5541964326295646E-2</v>
      </c>
    </row>
    <row r="2790" spans="1:19" x14ac:dyDescent="0.35">
      <c r="A2790" s="8">
        <v>11.88</v>
      </c>
      <c r="Q2790" s="9">
        <f t="shared" si="129"/>
        <v>18882268.931156777</v>
      </c>
      <c r="R2790" s="9">
        <f t="shared" si="131"/>
        <v>0</v>
      </c>
      <c r="S2790" s="8">
        <f t="shared" si="130"/>
        <v>7.5529075724618783E-2</v>
      </c>
    </row>
    <row r="2791" spans="1:19" x14ac:dyDescent="0.35">
      <c r="A2791" s="8">
        <v>11.884</v>
      </c>
      <c r="Q2791" s="9">
        <f t="shared" si="129"/>
        <v>18879039.310894895</v>
      </c>
      <c r="R2791" s="9">
        <f t="shared" si="131"/>
        <v>0</v>
      </c>
      <c r="S2791" s="8">
        <f t="shared" si="130"/>
        <v>7.5516157243571261E-2</v>
      </c>
    </row>
    <row r="2792" spans="1:19" x14ac:dyDescent="0.35">
      <c r="A2792" s="8">
        <v>11.888</v>
      </c>
      <c r="Q2792" s="9">
        <f t="shared" si="129"/>
        <v>18875802.236760773</v>
      </c>
      <c r="R2792" s="9">
        <f t="shared" si="131"/>
        <v>0</v>
      </c>
      <c r="S2792" s="8">
        <f t="shared" si="130"/>
        <v>7.5503208947034772E-2</v>
      </c>
    </row>
    <row r="2793" spans="1:19" x14ac:dyDescent="0.35">
      <c r="A2793" s="8">
        <v>11.891999999999999</v>
      </c>
      <c r="Q2793" s="9">
        <f t="shared" si="129"/>
        <v>18872557.724715207</v>
      </c>
      <c r="R2793" s="9">
        <f t="shared" si="131"/>
        <v>0</v>
      </c>
      <c r="S2793" s="8">
        <f t="shared" si="130"/>
        <v>7.5490230898886027E-2</v>
      </c>
    </row>
    <row r="2794" spans="1:19" x14ac:dyDescent="0.35">
      <c r="A2794" s="8">
        <v>11.896000000000001</v>
      </c>
      <c r="Q2794" s="9">
        <f t="shared" si="129"/>
        <v>18869305.790700793</v>
      </c>
      <c r="R2794" s="9">
        <f t="shared" si="131"/>
        <v>0</v>
      </c>
      <c r="S2794" s="8">
        <f t="shared" si="130"/>
        <v>7.5477223162794857E-2</v>
      </c>
    </row>
    <row r="2795" spans="1:19" x14ac:dyDescent="0.35">
      <c r="A2795" s="8">
        <v>11.9</v>
      </c>
      <c r="Q2795" s="9">
        <f t="shared" si="129"/>
        <v>18866046.450642116</v>
      </c>
      <c r="R2795" s="9">
        <f t="shared" si="131"/>
        <v>0</v>
      </c>
      <c r="S2795" s="8">
        <f t="shared" si="130"/>
        <v>7.5464185802560146E-2</v>
      </c>
    </row>
    <row r="2796" spans="1:19" x14ac:dyDescent="0.35">
      <c r="A2796" s="8">
        <v>11.904</v>
      </c>
      <c r="Q2796" s="9">
        <f t="shared" si="129"/>
        <v>18862779.720445596</v>
      </c>
      <c r="R2796" s="9">
        <f t="shared" si="131"/>
        <v>0</v>
      </c>
      <c r="S2796" s="8">
        <f t="shared" si="130"/>
        <v>7.5451118881774068E-2</v>
      </c>
    </row>
    <row r="2797" spans="1:19" x14ac:dyDescent="0.35">
      <c r="A2797" s="8">
        <v>11.907999999999999</v>
      </c>
      <c r="Q2797" s="9">
        <f t="shared" si="129"/>
        <v>18859505.615999606</v>
      </c>
      <c r="R2797" s="9">
        <f t="shared" si="131"/>
        <v>0</v>
      </c>
      <c r="S2797" s="8">
        <f t="shared" si="130"/>
        <v>7.5438022464023605E-2</v>
      </c>
    </row>
    <row r="2798" spans="1:19" x14ac:dyDescent="0.35">
      <c r="A2798" s="8">
        <v>11.912000000000001</v>
      </c>
      <c r="Q2798" s="9">
        <f t="shared" si="129"/>
        <v>18856224.153174367</v>
      </c>
      <c r="R2798" s="9">
        <f t="shared" si="131"/>
        <v>0</v>
      </c>
      <c r="S2798" s="8">
        <f t="shared" si="130"/>
        <v>7.5424896612689155E-2</v>
      </c>
    </row>
    <row r="2799" spans="1:19" x14ac:dyDescent="0.35">
      <c r="A2799" s="8">
        <v>11.916</v>
      </c>
      <c r="Q2799" s="9">
        <f t="shared" si="129"/>
        <v>18852935.347821929</v>
      </c>
      <c r="R2799" s="9">
        <f t="shared" si="131"/>
        <v>0</v>
      </c>
      <c r="S2799" s="8">
        <f t="shared" si="130"/>
        <v>7.5411741391279416E-2</v>
      </c>
    </row>
    <row r="2800" spans="1:19" x14ac:dyDescent="0.35">
      <c r="A2800" s="8">
        <v>11.92</v>
      </c>
      <c r="Q2800" s="9">
        <f t="shared" si="129"/>
        <v>18849639.215776302</v>
      </c>
      <c r="R2800" s="9">
        <f t="shared" si="131"/>
        <v>0</v>
      </c>
      <c r="S2800" s="8">
        <f t="shared" si="130"/>
        <v>7.5398556863096905E-2</v>
      </c>
    </row>
    <row r="2801" spans="1:19" x14ac:dyDescent="0.35">
      <c r="A2801" s="8">
        <v>11.923999999999999</v>
      </c>
      <c r="Q2801" s="9">
        <f t="shared" si="129"/>
        <v>18846335.772853326</v>
      </c>
      <c r="R2801" s="9">
        <f t="shared" si="131"/>
        <v>0</v>
      </c>
      <c r="S2801" s="8">
        <f t="shared" si="130"/>
        <v>7.5385343091438475E-2</v>
      </c>
    </row>
    <row r="2802" spans="1:19" x14ac:dyDescent="0.35">
      <c r="A2802" s="8">
        <v>11.928000000000001</v>
      </c>
      <c r="Q2802" s="9">
        <f t="shared" si="129"/>
        <v>18843025.034850698</v>
      </c>
      <c r="R2802" s="9">
        <f t="shared" si="131"/>
        <v>0</v>
      </c>
      <c r="S2802" s="8">
        <f t="shared" si="130"/>
        <v>7.537210013939448E-2</v>
      </c>
    </row>
    <row r="2803" spans="1:19" x14ac:dyDescent="0.35">
      <c r="A2803" s="8">
        <v>11.932</v>
      </c>
      <c r="Q2803" s="9">
        <f t="shared" si="129"/>
        <v>18839707.017547984</v>
      </c>
      <c r="R2803" s="9">
        <f t="shared" si="131"/>
        <v>0</v>
      </c>
      <c r="S2803" s="8">
        <f t="shared" si="130"/>
        <v>7.5358828070183626E-2</v>
      </c>
    </row>
    <row r="2804" spans="1:19" x14ac:dyDescent="0.35">
      <c r="A2804" s="8">
        <v>11.936</v>
      </c>
      <c r="Q2804" s="9">
        <f t="shared" si="129"/>
        <v>18836381.736706629</v>
      </c>
      <c r="R2804" s="9">
        <f t="shared" si="131"/>
        <v>0</v>
      </c>
      <c r="S2804" s="8">
        <f t="shared" si="130"/>
        <v>7.5345526946818217E-2</v>
      </c>
    </row>
    <row r="2805" spans="1:19" x14ac:dyDescent="0.35">
      <c r="A2805" s="8">
        <v>11.94</v>
      </c>
      <c r="Q2805" s="9">
        <f t="shared" si="129"/>
        <v>18833049.208069883</v>
      </c>
      <c r="R2805" s="9">
        <f t="shared" si="131"/>
        <v>0</v>
      </c>
      <c r="S2805" s="8">
        <f t="shared" si="130"/>
        <v>7.5332196832304688E-2</v>
      </c>
    </row>
    <row r="2806" spans="1:19" x14ac:dyDescent="0.35">
      <c r="A2806" s="8">
        <v>11.944000000000001</v>
      </c>
      <c r="Q2806" s="9">
        <f t="shared" si="129"/>
        <v>18829709.447362877</v>
      </c>
      <c r="R2806" s="9">
        <f t="shared" si="131"/>
        <v>0</v>
      </c>
      <c r="S2806" s="8">
        <f t="shared" si="130"/>
        <v>7.5318837789443219E-2</v>
      </c>
    </row>
    <row r="2807" spans="1:19" x14ac:dyDescent="0.35">
      <c r="A2807" s="8">
        <v>11.948</v>
      </c>
      <c r="Q2807" s="9">
        <f t="shared" si="129"/>
        <v>18826362.470292572</v>
      </c>
      <c r="R2807" s="9">
        <f t="shared" si="131"/>
        <v>0</v>
      </c>
      <c r="S2807" s="8">
        <f t="shared" si="130"/>
        <v>7.5305449881162001E-2</v>
      </c>
    </row>
    <row r="2808" spans="1:19" x14ac:dyDescent="0.35">
      <c r="A2808" s="8">
        <v>11.952</v>
      </c>
      <c r="Q2808" s="9">
        <f t="shared" si="129"/>
        <v>18823008.2925478</v>
      </c>
      <c r="R2808" s="9">
        <f t="shared" si="131"/>
        <v>0</v>
      </c>
      <c r="S2808" s="8">
        <f t="shared" si="130"/>
        <v>7.5292033170182904E-2</v>
      </c>
    </row>
    <row r="2809" spans="1:19" x14ac:dyDescent="0.35">
      <c r="A2809" s="8">
        <v>11.956</v>
      </c>
      <c r="Q2809" s="9">
        <f t="shared" si="129"/>
        <v>18819646.929799199</v>
      </c>
      <c r="R2809" s="9">
        <f t="shared" si="131"/>
        <v>0</v>
      </c>
      <c r="S2809" s="8">
        <f t="shared" si="130"/>
        <v>7.5278587719221926E-2</v>
      </c>
    </row>
    <row r="2810" spans="1:19" x14ac:dyDescent="0.35">
      <c r="A2810" s="8">
        <v>11.96</v>
      </c>
      <c r="Q2810" s="9">
        <f t="shared" si="129"/>
        <v>18816278.397699211</v>
      </c>
      <c r="R2810" s="9">
        <f t="shared" si="131"/>
        <v>0</v>
      </c>
      <c r="S2810" s="8">
        <f t="shared" si="130"/>
        <v>7.5265113590788538E-2</v>
      </c>
    </row>
    <row r="2811" spans="1:19" x14ac:dyDescent="0.35">
      <c r="A2811" s="8">
        <v>11.964</v>
      </c>
      <c r="Q2811" s="9">
        <f t="shared" si="129"/>
        <v>18812902.71188214</v>
      </c>
      <c r="R2811" s="9">
        <f t="shared" si="131"/>
        <v>0</v>
      </c>
      <c r="S2811" s="8">
        <f t="shared" si="130"/>
        <v>7.5251610847520273E-2</v>
      </c>
    </row>
    <row r="2812" spans="1:19" x14ac:dyDescent="0.35">
      <c r="A2812" s="8">
        <v>11.968</v>
      </c>
      <c r="Q2812" s="9">
        <f t="shared" si="129"/>
        <v>18809519.887964122</v>
      </c>
      <c r="R2812" s="9">
        <f t="shared" si="131"/>
        <v>0</v>
      </c>
      <c r="S2812" s="8">
        <f t="shared" si="130"/>
        <v>7.5238079551848205E-2</v>
      </c>
    </row>
    <row r="2813" spans="1:19" x14ac:dyDescent="0.35">
      <c r="A2813" s="8">
        <v>11.972</v>
      </c>
      <c r="Q2813" s="9">
        <f t="shared" si="129"/>
        <v>18806129.941543102</v>
      </c>
      <c r="R2813" s="9">
        <f t="shared" si="131"/>
        <v>0</v>
      </c>
      <c r="S2813" s="8">
        <f t="shared" si="130"/>
        <v>7.5224519766197526E-2</v>
      </c>
    </row>
    <row r="2814" spans="1:19" x14ac:dyDescent="0.35">
      <c r="A2814" s="8">
        <v>11.976000000000001</v>
      </c>
      <c r="Q2814" s="9">
        <f t="shared" si="129"/>
        <v>18802732.888198856</v>
      </c>
      <c r="R2814" s="9">
        <f t="shared" si="131"/>
        <v>0</v>
      </c>
      <c r="S2814" s="8">
        <f t="shared" si="130"/>
        <v>7.521093155278713E-2</v>
      </c>
    </row>
    <row r="2815" spans="1:19" x14ac:dyDescent="0.35">
      <c r="A2815" s="8">
        <v>11.98</v>
      </c>
      <c r="Q2815" s="9">
        <f t="shared" si="129"/>
        <v>18799328.743492913</v>
      </c>
      <c r="R2815" s="9">
        <f t="shared" si="131"/>
        <v>0</v>
      </c>
      <c r="S2815" s="8">
        <f t="shared" si="130"/>
        <v>7.5197314973963369E-2</v>
      </c>
    </row>
    <row r="2816" spans="1:19" x14ac:dyDescent="0.35">
      <c r="A2816" s="8">
        <v>11.984</v>
      </c>
      <c r="Q2816" s="9">
        <f t="shared" si="129"/>
        <v>18795917.522968747</v>
      </c>
      <c r="R2816" s="9">
        <f t="shared" si="131"/>
        <v>0</v>
      </c>
      <c r="S2816" s="8">
        <f t="shared" si="130"/>
        <v>7.5183670091866703E-2</v>
      </c>
    </row>
    <row r="2817" spans="1:19" x14ac:dyDescent="0.35">
      <c r="A2817" s="8">
        <v>11.988</v>
      </c>
      <c r="Q2817" s="9">
        <f t="shared" si="129"/>
        <v>18792499.242151473</v>
      </c>
      <c r="R2817" s="9">
        <f t="shared" si="131"/>
        <v>0</v>
      </c>
      <c r="S2817" s="8">
        <f t="shared" si="130"/>
        <v>7.5169996968630984E-2</v>
      </c>
    </row>
    <row r="2818" spans="1:19" x14ac:dyDescent="0.35">
      <c r="A2818" s="8">
        <v>11.992000000000001</v>
      </c>
      <c r="Q2818" s="9">
        <f t="shared" si="129"/>
        <v>18789073.916548088</v>
      </c>
      <c r="R2818" s="9">
        <f t="shared" si="131"/>
        <v>0</v>
      </c>
      <c r="S2818" s="8">
        <f t="shared" si="130"/>
        <v>7.5156295666184064E-2</v>
      </c>
    </row>
    <row r="2819" spans="1:19" x14ac:dyDescent="0.35">
      <c r="A2819" s="8">
        <v>11.996</v>
      </c>
      <c r="Q2819" s="9">
        <f t="shared" si="129"/>
        <v>18785641.561647452</v>
      </c>
      <c r="R2819" s="9">
        <f t="shared" si="131"/>
        <v>0</v>
      </c>
      <c r="S2819" s="8">
        <f t="shared" si="130"/>
        <v>7.5142566246581541E-2</v>
      </c>
    </row>
    <row r="2820" spans="1:19" x14ac:dyDescent="0.35">
      <c r="A2820" s="8">
        <v>12</v>
      </c>
      <c r="Q2820" s="9">
        <f t="shared" si="129"/>
        <v>18782202.192920148</v>
      </c>
      <c r="R2820" s="9">
        <f t="shared" si="131"/>
        <v>0</v>
      </c>
      <c r="S2820" s="8">
        <f t="shared" si="130"/>
        <v>7.5128808771672315E-2</v>
      </c>
    </row>
    <row r="2821" spans="1:19" x14ac:dyDescent="0.35">
      <c r="A2821" s="8">
        <v>12.004</v>
      </c>
      <c r="Q2821" s="9">
        <f t="shared" ref="Q2821:Q2884" si="132">(2*PI()*6.63*10^(-34)*(2.997*10^8)^2)/((A2821*10^(-6))^5*(EXP(6.63*10^(-34)*2.997*10^8/(A2821*10^(-6)*1.38*10^(-23)*($I$9+273)))-1))</f>
        <v>18778755.825818554</v>
      </c>
      <c r="R2821" s="9">
        <f t="shared" si="131"/>
        <v>0</v>
      </c>
      <c r="S2821" s="8">
        <f t="shared" ref="S2821:S2884" si="133">Q2821*(A2822-A2821)*10^(-6)</f>
        <v>7.5115023303265943E-2</v>
      </c>
    </row>
    <row r="2822" spans="1:19" x14ac:dyDescent="0.35">
      <c r="A2822" s="8">
        <v>12.007999999999999</v>
      </c>
      <c r="Q2822" s="9">
        <f t="shared" si="132"/>
        <v>18775302.475776859</v>
      </c>
      <c r="R2822" s="9">
        <f t="shared" ref="R2822:R2885" si="134">Q2822*C2822*(A2823-A2822)*10^(-6)</f>
        <v>0</v>
      </c>
      <c r="S2822" s="8">
        <f t="shared" si="133"/>
        <v>7.5101209903132515E-2</v>
      </c>
    </row>
    <row r="2823" spans="1:19" x14ac:dyDescent="0.35">
      <c r="A2823" s="8">
        <v>12.012</v>
      </c>
      <c r="Q2823" s="9">
        <f t="shared" si="132"/>
        <v>18771842.158211086</v>
      </c>
      <c r="R2823" s="9">
        <f t="shared" si="134"/>
        <v>0</v>
      </c>
      <c r="S2823" s="8">
        <f t="shared" si="133"/>
        <v>7.5087368632836077E-2</v>
      </c>
    </row>
    <row r="2824" spans="1:19" x14ac:dyDescent="0.35">
      <c r="A2824" s="8">
        <v>12.016</v>
      </c>
      <c r="Q2824" s="9">
        <f t="shared" si="132"/>
        <v>18768374.88851897</v>
      </c>
      <c r="R2824" s="9">
        <f t="shared" si="134"/>
        <v>0</v>
      </c>
      <c r="S2824" s="8">
        <f t="shared" si="133"/>
        <v>7.5073499554067613E-2</v>
      </c>
    </row>
    <row r="2825" spans="1:19" x14ac:dyDescent="0.35">
      <c r="A2825" s="8">
        <v>12.02</v>
      </c>
      <c r="Q2825" s="9">
        <f t="shared" si="132"/>
        <v>18764900.682080116</v>
      </c>
      <c r="R2825" s="9">
        <f t="shared" si="134"/>
        <v>0</v>
      </c>
      <c r="S2825" s="8">
        <f t="shared" si="133"/>
        <v>7.5059602728312191E-2</v>
      </c>
    </row>
    <row r="2826" spans="1:19" x14ac:dyDescent="0.35">
      <c r="A2826" s="8">
        <v>12.023999999999999</v>
      </c>
      <c r="Q2826" s="9">
        <f t="shared" si="132"/>
        <v>18761419.554255798</v>
      </c>
      <c r="R2826" s="9">
        <f t="shared" si="134"/>
        <v>0</v>
      </c>
      <c r="S2826" s="8">
        <f t="shared" si="133"/>
        <v>7.5045678217048259E-2</v>
      </c>
    </row>
    <row r="2827" spans="1:19" x14ac:dyDescent="0.35">
      <c r="A2827" s="8">
        <v>12.028</v>
      </c>
      <c r="Q2827" s="9">
        <f t="shared" si="132"/>
        <v>18757931.52038921</v>
      </c>
      <c r="R2827" s="9">
        <f t="shared" si="134"/>
        <v>0</v>
      </c>
      <c r="S2827" s="8">
        <f t="shared" si="133"/>
        <v>7.503172608154858E-2</v>
      </c>
    </row>
    <row r="2828" spans="1:19" x14ac:dyDescent="0.35">
      <c r="A2828" s="8">
        <v>12.032</v>
      </c>
      <c r="Q2828" s="9">
        <f t="shared" si="132"/>
        <v>18754436.595805228</v>
      </c>
      <c r="R2828" s="9">
        <f t="shared" si="134"/>
        <v>0</v>
      </c>
      <c r="S2828" s="8">
        <f t="shared" si="133"/>
        <v>7.5017746383212652E-2</v>
      </c>
    </row>
    <row r="2829" spans="1:19" x14ac:dyDescent="0.35">
      <c r="A2829" s="8">
        <v>12.036</v>
      </c>
      <c r="Q2829" s="9">
        <f t="shared" si="132"/>
        <v>18750934.795810577</v>
      </c>
      <c r="R2829" s="9">
        <f t="shared" si="134"/>
        <v>0</v>
      </c>
      <c r="S2829" s="8">
        <f t="shared" si="133"/>
        <v>7.5003739183234053E-2</v>
      </c>
    </row>
    <row r="2830" spans="1:19" x14ac:dyDescent="0.35">
      <c r="A2830" s="8">
        <v>12.04</v>
      </c>
      <c r="Q2830" s="9">
        <f t="shared" si="132"/>
        <v>18747426.135693666</v>
      </c>
      <c r="R2830" s="9">
        <f t="shared" si="134"/>
        <v>0</v>
      </c>
      <c r="S2830" s="8">
        <f t="shared" si="133"/>
        <v>7.4989704542799698E-2</v>
      </c>
    </row>
    <row r="2831" spans="1:19" x14ac:dyDescent="0.35">
      <c r="A2831" s="8">
        <v>12.044</v>
      </c>
      <c r="Q2831" s="9">
        <f t="shared" si="132"/>
        <v>18743910.630724784</v>
      </c>
      <c r="R2831" s="9">
        <f t="shared" si="134"/>
        <v>0</v>
      </c>
      <c r="S2831" s="8">
        <f t="shared" si="133"/>
        <v>7.4975642522890878E-2</v>
      </c>
    </row>
    <row r="2832" spans="1:19" x14ac:dyDescent="0.35">
      <c r="A2832" s="8">
        <v>12.048</v>
      </c>
      <c r="Q2832" s="9">
        <f t="shared" si="132"/>
        <v>18740388.296155941</v>
      </c>
      <c r="R2832" s="9">
        <f t="shared" si="134"/>
        <v>0</v>
      </c>
      <c r="S2832" s="8">
        <f t="shared" si="133"/>
        <v>7.4961553184615504E-2</v>
      </c>
    </row>
    <row r="2833" spans="1:19" x14ac:dyDescent="0.35">
      <c r="A2833" s="8">
        <v>12.052</v>
      </c>
      <c r="Q2833" s="9">
        <f t="shared" si="132"/>
        <v>18736859.147220887</v>
      </c>
      <c r="R2833" s="9">
        <f t="shared" si="134"/>
        <v>0</v>
      </c>
      <c r="S2833" s="8">
        <f t="shared" si="133"/>
        <v>7.4947436588875288E-2</v>
      </c>
    </row>
    <row r="2834" spans="1:19" x14ac:dyDescent="0.35">
      <c r="A2834" s="8">
        <v>12.055999999999999</v>
      </c>
      <c r="Q2834" s="9">
        <f t="shared" si="132"/>
        <v>18733323.19913524</v>
      </c>
      <c r="R2834" s="9">
        <f t="shared" si="134"/>
        <v>0</v>
      </c>
      <c r="S2834" s="8">
        <f t="shared" si="133"/>
        <v>7.4933292796565992E-2</v>
      </c>
    </row>
    <row r="2835" spans="1:19" x14ac:dyDescent="0.35">
      <c r="A2835" s="8">
        <v>12.06</v>
      </c>
      <c r="Q2835" s="9">
        <f t="shared" si="132"/>
        <v>18729780.467096295</v>
      </c>
      <c r="R2835" s="9">
        <f t="shared" si="134"/>
        <v>0</v>
      </c>
      <c r="S2835" s="8">
        <f t="shared" si="133"/>
        <v>7.4919121868376917E-2</v>
      </c>
    </row>
    <row r="2836" spans="1:19" x14ac:dyDescent="0.35">
      <c r="A2836" s="8">
        <v>12.064</v>
      </c>
      <c r="Q2836" s="9">
        <f t="shared" si="132"/>
        <v>18726230.966283146</v>
      </c>
      <c r="R2836" s="9">
        <f t="shared" si="134"/>
        <v>0</v>
      </c>
      <c r="S2836" s="8">
        <f t="shared" si="133"/>
        <v>7.4904923865124332E-2</v>
      </c>
    </row>
    <row r="2837" spans="1:19" x14ac:dyDescent="0.35">
      <c r="A2837" s="8">
        <v>12.068</v>
      </c>
      <c r="Q2837" s="9">
        <f t="shared" si="132"/>
        <v>18722674.711856697</v>
      </c>
      <c r="R2837" s="9">
        <f t="shared" si="134"/>
        <v>0</v>
      </c>
      <c r="S2837" s="8">
        <f t="shared" si="133"/>
        <v>7.489069884741853E-2</v>
      </c>
    </row>
    <row r="2838" spans="1:19" x14ac:dyDescent="0.35">
      <c r="A2838" s="8">
        <v>12.071999999999999</v>
      </c>
      <c r="Q2838" s="9">
        <f t="shared" si="132"/>
        <v>18719111.718959533</v>
      </c>
      <c r="R2838" s="9">
        <f t="shared" si="134"/>
        <v>0</v>
      </c>
      <c r="S2838" s="8">
        <f t="shared" si="133"/>
        <v>7.4876446875863131E-2</v>
      </c>
    </row>
    <row r="2839" spans="1:19" x14ac:dyDescent="0.35">
      <c r="A2839" s="8">
        <v>12.076000000000001</v>
      </c>
      <c r="Q2839" s="9">
        <f t="shared" si="132"/>
        <v>18715542.00271612</v>
      </c>
      <c r="R2839" s="9">
        <f t="shared" si="134"/>
        <v>0</v>
      </c>
      <c r="S2839" s="8">
        <f t="shared" si="133"/>
        <v>7.4862168010856239E-2</v>
      </c>
    </row>
    <row r="2840" spans="1:19" x14ac:dyDescent="0.35">
      <c r="A2840" s="8">
        <v>12.08</v>
      </c>
      <c r="Q2840" s="9">
        <f t="shared" si="132"/>
        <v>18711965.578232534</v>
      </c>
      <c r="R2840" s="9">
        <f t="shared" si="134"/>
        <v>0</v>
      </c>
      <c r="S2840" s="8">
        <f t="shared" si="133"/>
        <v>7.4847862312921884E-2</v>
      </c>
    </row>
    <row r="2841" spans="1:19" x14ac:dyDescent="0.35">
      <c r="A2841" s="8">
        <v>12.084</v>
      </c>
      <c r="Q2841" s="9">
        <f t="shared" si="132"/>
        <v>18708382.46059677</v>
      </c>
      <c r="R2841" s="9">
        <f t="shared" si="134"/>
        <v>0</v>
      </c>
      <c r="S2841" s="8">
        <f t="shared" si="133"/>
        <v>7.4833529842378829E-2</v>
      </c>
    </row>
    <row r="2842" spans="1:19" x14ac:dyDescent="0.35">
      <c r="A2842" s="8">
        <v>12.087999999999999</v>
      </c>
      <c r="Q2842" s="9">
        <f t="shared" si="132"/>
        <v>18704792.664878506</v>
      </c>
      <c r="R2842" s="9">
        <f t="shared" si="134"/>
        <v>0</v>
      </c>
      <c r="S2842" s="8">
        <f t="shared" si="133"/>
        <v>7.4819170659539011E-2</v>
      </c>
    </row>
    <row r="2843" spans="1:19" x14ac:dyDescent="0.35">
      <c r="A2843" s="8">
        <v>12.092000000000001</v>
      </c>
      <c r="Q2843" s="9">
        <f t="shared" si="132"/>
        <v>18701196.206129204</v>
      </c>
      <c r="R2843" s="9">
        <f t="shared" si="134"/>
        <v>0</v>
      </c>
      <c r="S2843" s="8">
        <f t="shared" si="133"/>
        <v>7.4804784824508572E-2</v>
      </c>
    </row>
    <row r="2844" spans="1:19" x14ac:dyDescent="0.35">
      <c r="A2844" s="8">
        <v>12.096</v>
      </c>
      <c r="Q2844" s="9">
        <f t="shared" si="132"/>
        <v>18697593.099382095</v>
      </c>
      <c r="R2844" s="9">
        <f t="shared" si="134"/>
        <v>0</v>
      </c>
      <c r="S2844" s="8">
        <f t="shared" si="133"/>
        <v>7.4790372397520136E-2</v>
      </c>
    </row>
    <row r="2845" spans="1:19" x14ac:dyDescent="0.35">
      <c r="A2845" s="8">
        <v>12.1</v>
      </c>
      <c r="Q2845" s="9">
        <f t="shared" si="132"/>
        <v>18693983.359652128</v>
      </c>
      <c r="R2845" s="9">
        <f t="shared" si="134"/>
        <v>0</v>
      </c>
      <c r="S2845" s="8">
        <f t="shared" si="133"/>
        <v>7.477593343860027E-2</v>
      </c>
    </row>
    <row r="2846" spans="1:19" x14ac:dyDescent="0.35">
      <c r="A2846" s="8">
        <v>12.103999999999999</v>
      </c>
      <c r="Q2846" s="9">
        <f t="shared" si="132"/>
        <v>18690367.001936071</v>
      </c>
      <c r="R2846" s="9">
        <f t="shared" si="134"/>
        <v>0</v>
      </c>
      <c r="S2846" s="8">
        <f t="shared" si="133"/>
        <v>7.4761468007769241E-2</v>
      </c>
    </row>
    <row r="2847" spans="1:19" x14ac:dyDescent="0.35">
      <c r="A2847" s="8">
        <v>12.108000000000001</v>
      </c>
      <c r="Q2847" s="9">
        <f t="shared" si="132"/>
        <v>18686744.041212447</v>
      </c>
      <c r="R2847" s="9">
        <f t="shared" si="134"/>
        <v>0</v>
      </c>
      <c r="S2847" s="8">
        <f t="shared" si="133"/>
        <v>7.474697616484155E-2</v>
      </c>
    </row>
    <row r="2848" spans="1:19" x14ac:dyDescent="0.35">
      <c r="A2848" s="8">
        <v>12.112</v>
      </c>
      <c r="Q2848" s="9">
        <f t="shared" si="132"/>
        <v>18683114.492441479</v>
      </c>
      <c r="R2848" s="9">
        <f t="shared" si="134"/>
        <v>0</v>
      </c>
      <c r="S2848" s="8">
        <f t="shared" si="133"/>
        <v>7.4732457969757679E-2</v>
      </c>
    </row>
    <row r="2849" spans="1:19" x14ac:dyDescent="0.35">
      <c r="A2849" s="8">
        <v>12.116</v>
      </c>
      <c r="Q2849" s="9">
        <f t="shared" si="132"/>
        <v>18679478.370565265</v>
      </c>
      <c r="R2849" s="9">
        <f t="shared" si="134"/>
        <v>0</v>
      </c>
      <c r="S2849" s="8">
        <f t="shared" si="133"/>
        <v>7.4717913482252832E-2</v>
      </c>
    </row>
    <row r="2850" spans="1:19" x14ac:dyDescent="0.35">
      <c r="A2850" s="8">
        <v>12.12</v>
      </c>
      <c r="Q2850" s="9">
        <f t="shared" si="132"/>
        <v>18675835.690507557</v>
      </c>
      <c r="R2850" s="9">
        <f t="shared" si="134"/>
        <v>0</v>
      </c>
      <c r="S2850" s="8">
        <f t="shared" si="133"/>
        <v>7.4703342762055175E-2</v>
      </c>
    </row>
    <row r="2851" spans="1:19" x14ac:dyDescent="0.35">
      <c r="A2851" s="8">
        <v>12.124000000000001</v>
      </c>
      <c r="Q2851" s="9">
        <f t="shared" si="132"/>
        <v>18672186.467173889</v>
      </c>
      <c r="R2851" s="9">
        <f t="shared" si="134"/>
        <v>0</v>
      </c>
      <c r="S2851" s="8">
        <f t="shared" si="133"/>
        <v>7.4688745868687331E-2</v>
      </c>
    </row>
    <row r="2852" spans="1:19" x14ac:dyDescent="0.35">
      <c r="A2852" s="8">
        <v>12.128</v>
      </c>
      <c r="Q2852" s="9">
        <f t="shared" si="132"/>
        <v>18668530.715451647</v>
      </c>
      <c r="R2852" s="9">
        <f t="shared" si="134"/>
        <v>0</v>
      </c>
      <c r="S2852" s="8">
        <f t="shared" si="133"/>
        <v>7.467412286179835E-2</v>
      </c>
    </row>
    <row r="2853" spans="1:19" x14ac:dyDescent="0.35">
      <c r="A2853" s="8">
        <v>12.132</v>
      </c>
      <c r="Q2853" s="9">
        <f t="shared" si="132"/>
        <v>18664868.450209886</v>
      </c>
      <c r="R2853" s="9">
        <f t="shared" si="134"/>
        <v>0</v>
      </c>
      <c r="S2853" s="8">
        <f t="shared" si="133"/>
        <v>7.4659473800831308E-2</v>
      </c>
    </row>
    <row r="2854" spans="1:19" x14ac:dyDescent="0.35">
      <c r="A2854" s="8">
        <v>12.135999999999999</v>
      </c>
      <c r="Q2854" s="9">
        <f t="shared" si="132"/>
        <v>18661199.686299454</v>
      </c>
      <c r="R2854" s="9">
        <f t="shared" si="134"/>
        <v>0</v>
      </c>
      <c r="S2854" s="8">
        <f t="shared" si="133"/>
        <v>7.4644798745222729E-2</v>
      </c>
    </row>
    <row r="2855" spans="1:19" x14ac:dyDescent="0.35">
      <c r="A2855" s="8">
        <v>12.14</v>
      </c>
      <c r="Q2855" s="9">
        <f t="shared" si="132"/>
        <v>18657524.438552931</v>
      </c>
      <c r="R2855" s="9">
        <f t="shared" si="134"/>
        <v>0</v>
      </c>
      <c r="S2855" s="8">
        <f t="shared" si="133"/>
        <v>7.4630097754203512E-2</v>
      </c>
    </row>
    <row r="2856" spans="1:19" x14ac:dyDescent="0.35">
      <c r="A2856" s="8">
        <v>12.144</v>
      </c>
      <c r="Q2856" s="9">
        <f t="shared" si="132"/>
        <v>18653842.721784744</v>
      </c>
      <c r="R2856" s="9">
        <f t="shared" si="134"/>
        <v>0</v>
      </c>
      <c r="S2856" s="8">
        <f t="shared" si="133"/>
        <v>7.4615370887130758E-2</v>
      </c>
    </row>
    <row r="2857" spans="1:19" x14ac:dyDescent="0.35">
      <c r="A2857" s="8">
        <v>12.148</v>
      </c>
      <c r="Q2857" s="9">
        <f t="shared" si="132"/>
        <v>18650154.550791048</v>
      </c>
      <c r="R2857" s="9">
        <f t="shared" si="134"/>
        <v>0</v>
      </c>
      <c r="S2857" s="8">
        <f t="shared" si="133"/>
        <v>7.4600618203155972E-2</v>
      </c>
    </row>
    <row r="2858" spans="1:19" x14ac:dyDescent="0.35">
      <c r="A2858" s="8">
        <v>12.151999999999999</v>
      </c>
      <c r="Q2858" s="9">
        <f t="shared" si="132"/>
        <v>18646459.94034972</v>
      </c>
      <c r="R2858" s="9">
        <f t="shared" si="134"/>
        <v>0</v>
      </c>
      <c r="S2858" s="8">
        <f t="shared" si="133"/>
        <v>7.4585839761423786E-2</v>
      </c>
    </row>
    <row r="2859" spans="1:19" x14ac:dyDescent="0.35">
      <c r="A2859" s="8">
        <v>12.156000000000001</v>
      </c>
      <c r="Q2859" s="9">
        <f t="shared" si="132"/>
        <v>18642758.905220423</v>
      </c>
      <c r="R2859" s="9">
        <f t="shared" si="134"/>
        <v>0</v>
      </c>
      <c r="S2859" s="8">
        <f t="shared" si="133"/>
        <v>7.4571035620873471E-2</v>
      </c>
    </row>
    <row r="2860" spans="1:19" x14ac:dyDescent="0.35">
      <c r="A2860" s="8">
        <v>12.16</v>
      </c>
      <c r="Q2860" s="9">
        <f t="shared" si="132"/>
        <v>18639051.460144639</v>
      </c>
      <c r="R2860" s="9">
        <f t="shared" si="134"/>
        <v>0</v>
      </c>
      <c r="S2860" s="8">
        <f t="shared" si="133"/>
        <v>7.4556205840570336E-2</v>
      </c>
    </row>
    <row r="2861" spans="1:19" x14ac:dyDescent="0.35">
      <c r="A2861" s="8">
        <v>12.164</v>
      </c>
      <c r="Q2861" s="9">
        <f t="shared" si="132"/>
        <v>18635337.619845588</v>
      </c>
      <c r="R2861" s="9">
        <f t="shared" si="134"/>
        <v>0</v>
      </c>
      <c r="S2861" s="8">
        <f t="shared" si="133"/>
        <v>7.4541350479374144E-2</v>
      </c>
    </row>
    <row r="2862" spans="1:19" x14ac:dyDescent="0.35">
      <c r="A2862" s="8">
        <v>12.167999999999999</v>
      </c>
      <c r="Q2862" s="9">
        <f t="shared" si="132"/>
        <v>18631617.399028238</v>
      </c>
      <c r="R2862" s="9">
        <f t="shared" si="134"/>
        <v>0</v>
      </c>
      <c r="S2862" s="8">
        <f t="shared" si="133"/>
        <v>7.4526469596137845E-2</v>
      </c>
    </row>
    <row r="2863" spans="1:19" x14ac:dyDescent="0.35">
      <c r="A2863" s="8">
        <v>12.172000000000001</v>
      </c>
      <c r="Q2863" s="9">
        <f t="shared" si="132"/>
        <v>18627890.812379364</v>
      </c>
      <c r="R2863" s="9">
        <f t="shared" si="134"/>
        <v>0</v>
      </c>
      <c r="S2863" s="8">
        <f t="shared" si="133"/>
        <v>7.4511563249509236E-2</v>
      </c>
    </row>
    <row r="2864" spans="1:19" x14ac:dyDescent="0.35">
      <c r="A2864" s="8">
        <v>12.176</v>
      </c>
      <c r="Q2864" s="9">
        <f t="shared" si="132"/>
        <v>18624157.874567516</v>
      </c>
      <c r="R2864" s="9">
        <f t="shared" si="134"/>
        <v>0</v>
      </c>
      <c r="S2864" s="8">
        <f t="shared" si="133"/>
        <v>7.4496631498261856E-2</v>
      </c>
    </row>
    <row r="2865" spans="1:19" x14ac:dyDescent="0.35">
      <c r="A2865" s="8">
        <v>12.18</v>
      </c>
      <c r="Q2865" s="9">
        <f t="shared" si="132"/>
        <v>18620418.60024298</v>
      </c>
      <c r="R2865" s="9">
        <f t="shared" si="134"/>
        <v>0</v>
      </c>
      <c r="S2865" s="8">
        <f t="shared" si="133"/>
        <v>7.4481674400963718E-2</v>
      </c>
    </row>
    <row r="2866" spans="1:19" x14ac:dyDescent="0.35">
      <c r="A2866" s="8">
        <v>12.183999999999999</v>
      </c>
      <c r="Q2866" s="9">
        <f t="shared" si="132"/>
        <v>18616673.004037824</v>
      </c>
      <c r="R2866" s="9">
        <f t="shared" si="134"/>
        <v>0</v>
      </c>
      <c r="S2866" s="8">
        <f t="shared" si="133"/>
        <v>7.4466692016176159E-2</v>
      </c>
    </row>
    <row r="2867" spans="1:19" x14ac:dyDescent="0.35">
      <c r="A2867" s="8">
        <v>12.188000000000001</v>
      </c>
      <c r="Q2867" s="9">
        <f t="shared" si="132"/>
        <v>18612921.100565962</v>
      </c>
      <c r="R2867" s="9">
        <f t="shared" si="134"/>
        <v>0</v>
      </c>
      <c r="S2867" s="8">
        <f t="shared" si="133"/>
        <v>7.445168440225565E-2</v>
      </c>
    </row>
    <row r="2868" spans="1:19" x14ac:dyDescent="0.35">
      <c r="A2868" s="8">
        <v>12.192</v>
      </c>
      <c r="Q2868" s="9">
        <f t="shared" si="132"/>
        <v>18609162.904423028</v>
      </c>
      <c r="R2868" s="9">
        <f t="shared" si="134"/>
        <v>0</v>
      </c>
      <c r="S2868" s="8">
        <f t="shared" si="133"/>
        <v>7.4436651617683924E-2</v>
      </c>
    </row>
    <row r="2869" spans="1:19" x14ac:dyDescent="0.35">
      <c r="A2869" s="8">
        <v>12.196</v>
      </c>
      <c r="Q2869" s="9">
        <f t="shared" si="132"/>
        <v>18605398.430186443</v>
      </c>
      <c r="R2869" s="9">
        <f t="shared" si="134"/>
        <v>0</v>
      </c>
      <c r="S2869" s="8">
        <f t="shared" si="133"/>
        <v>7.4421593720737575E-2</v>
      </c>
    </row>
    <row r="2870" spans="1:19" x14ac:dyDescent="0.35">
      <c r="A2870" s="8">
        <v>12.2</v>
      </c>
      <c r="Q2870" s="9">
        <f t="shared" si="132"/>
        <v>18601627.692415394</v>
      </c>
      <c r="R2870" s="9">
        <f t="shared" si="134"/>
        <v>0</v>
      </c>
      <c r="S2870" s="8">
        <f t="shared" si="133"/>
        <v>7.4406510769686421E-2</v>
      </c>
    </row>
    <row r="2871" spans="1:19" x14ac:dyDescent="0.35">
      <c r="A2871" s="8">
        <v>12.204000000000001</v>
      </c>
      <c r="Q2871" s="9">
        <f t="shared" si="132"/>
        <v>18597850.705650933</v>
      </c>
      <c r="R2871" s="9">
        <f t="shared" si="134"/>
        <v>0</v>
      </c>
      <c r="S2871" s="8">
        <f t="shared" si="133"/>
        <v>7.4391402822595543E-2</v>
      </c>
    </row>
    <row r="2872" spans="1:19" x14ac:dyDescent="0.35">
      <c r="A2872" s="8">
        <v>12.208</v>
      </c>
      <c r="Q2872" s="9">
        <f t="shared" si="132"/>
        <v>18594067.484415796</v>
      </c>
      <c r="R2872" s="9">
        <f t="shared" si="134"/>
        <v>0</v>
      </c>
      <c r="S2872" s="8">
        <f t="shared" si="133"/>
        <v>7.4376269937654976E-2</v>
      </c>
    </row>
    <row r="2873" spans="1:19" x14ac:dyDescent="0.35">
      <c r="A2873" s="8">
        <v>12.212</v>
      </c>
      <c r="Q2873" s="9">
        <f t="shared" si="132"/>
        <v>18590278.043214574</v>
      </c>
      <c r="R2873" s="9">
        <f t="shared" si="134"/>
        <v>0</v>
      </c>
      <c r="S2873" s="8">
        <f t="shared" si="133"/>
        <v>7.4361112172850102E-2</v>
      </c>
    </row>
    <row r="2874" spans="1:19" x14ac:dyDescent="0.35">
      <c r="A2874" s="8">
        <v>12.215999999999999</v>
      </c>
      <c r="Q2874" s="9">
        <f t="shared" si="132"/>
        <v>18586482.396533661</v>
      </c>
      <c r="R2874" s="9">
        <f t="shared" si="134"/>
        <v>0</v>
      </c>
      <c r="S2874" s="8">
        <f t="shared" si="133"/>
        <v>7.4345929586159473E-2</v>
      </c>
    </row>
    <row r="2875" spans="1:19" x14ac:dyDescent="0.35">
      <c r="A2875" s="8">
        <v>12.22</v>
      </c>
      <c r="Q2875" s="9">
        <f t="shared" si="132"/>
        <v>18582680.558841165</v>
      </c>
      <c r="R2875" s="9">
        <f t="shared" si="134"/>
        <v>0</v>
      </c>
      <c r="S2875" s="8">
        <f t="shared" si="133"/>
        <v>7.4330722235356472E-2</v>
      </c>
    </row>
    <row r="2876" spans="1:19" x14ac:dyDescent="0.35">
      <c r="A2876" s="8">
        <v>12.224</v>
      </c>
      <c r="Q2876" s="9">
        <f t="shared" si="132"/>
        <v>18578872.544587094</v>
      </c>
      <c r="R2876" s="9">
        <f t="shared" si="134"/>
        <v>0</v>
      </c>
      <c r="S2876" s="8">
        <f t="shared" si="133"/>
        <v>7.4315490178340188E-2</v>
      </c>
    </row>
    <row r="2877" spans="1:19" x14ac:dyDescent="0.35">
      <c r="A2877" s="8">
        <v>12.228</v>
      </c>
      <c r="Q2877" s="9">
        <f t="shared" si="132"/>
        <v>18575058.368203174</v>
      </c>
      <c r="R2877" s="9">
        <f t="shared" si="134"/>
        <v>0</v>
      </c>
      <c r="S2877" s="8">
        <f t="shared" si="133"/>
        <v>7.4300233472804511E-2</v>
      </c>
    </row>
    <row r="2878" spans="1:19" x14ac:dyDescent="0.35">
      <c r="A2878" s="8">
        <v>12.231999999999999</v>
      </c>
      <c r="Q2878" s="9">
        <f t="shared" si="132"/>
        <v>18571238.044102997</v>
      </c>
      <c r="R2878" s="9">
        <f t="shared" si="134"/>
        <v>0</v>
      </c>
      <c r="S2878" s="8">
        <f t="shared" si="133"/>
        <v>7.4284952176436797E-2</v>
      </c>
    </row>
    <row r="2879" spans="1:19" x14ac:dyDescent="0.35">
      <c r="A2879" s="8">
        <v>12.236000000000001</v>
      </c>
      <c r="Q2879" s="9">
        <f t="shared" si="132"/>
        <v>18567411.586681902</v>
      </c>
      <c r="R2879" s="9">
        <f t="shared" si="134"/>
        <v>0</v>
      </c>
      <c r="S2879" s="8">
        <f t="shared" si="133"/>
        <v>7.4269646346719426E-2</v>
      </c>
    </row>
    <row r="2880" spans="1:19" x14ac:dyDescent="0.35">
      <c r="A2880" s="8">
        <v>12.24</v>
      </c>
      <c r="Q2880" s="9">
        <f t="shared" si="132"/>
        <v>18563579.01031705</v>
      </c>
      <c r="R2880" s="9">
        <f t="shared" si="134"/>
        <v>0</v>
      </c>
      <c r="S2880" s="8">
        <f t="shared" si="133"/>
        <v>7.4254316041260024E-2</v>
      </c>
    </row>
    <row r="2881" spans="1:19" x14ac:dyDescent="0.35">
      <c r="A2881" s="8">
        <v>12.244</v>
      </c>
      <c r="Q2881" s="9">
        <f t="shared" si="132"/>
        <v>18559740.329367448</v>
      </c>
      <c r="R2881" s="9">
        <f t="shared" si="134"/>
        <v>0</v>
      </c>
      <c r="S2881" s="8">
        <f t="shared" si="133"/>
        <v>7.4238961317461605E-2</v>
      </c>
    </row>
    <row r="2882" spans="1:19" x14ac:dyDescent="0.35">
      <c r="A2882" s="8">
        <v>12.247999999999999</v>
      </c>
      <c r="Q2882" s="9">
        <f t="shared" si="132"/>
        <v>18555895.558173895</v>
      </c>
      <c r="R2882" s="9">
        <f t="shared" si="134"/>
        <v>0</v>
      </c>
      <c r="S2882" s="8">
        <f t="shared" si="133"/>
        <v>7.4223582232720367E-2</v>
      </c>
    </row>
    <row r="2883" spans="1:19" x14ac:dyDescent="0.35">
      <c r="A2883" s="8">
        <v>12.252000000000001</v>
      </c>
      <c r="Q2883" s="9">
        <f t="shared" si="132"/>
        <v>18552044.711058959</v>
      </c>
      <c r="R2883" s="9">
        <f t="shared" si="134"/>
        <v>0</v>
      </c>
      <c r="S2883" s="8">
        <f t="shared" si="133"/>
        <v>7.420817884422766E-2</v>
      </c>
    </row>
    <row r="2884" spans="1:19" x14ac:dyDescent="0.35">
      <c r="A2884" s="8">
        <v>12.256</v>
      </c>
      <c r="Q2884" s="9">
        <f t="shared" si="132"/>
        <v>18548187.802327093</v>
      </c>
      <c r="R2884" s="9">
        <f t="shared" si="134"/>
        <v>0</v>
      </c>
      <c r="S2884" s="8">
        <f t="shared" si="133"/>
        <v>7.4192751209300203E-2</v>
      </c>
    </row>
    <row r="2885" spans="1:19" x14ac:dyDescent="0.35">
      <c r="A2885" s="8">
        <v>12.26</v>
      </c>
      <c r="Q2885" s="9">
        <f t="shared" ref="Q2885:Q2948" si="135">(2*PI()*6.63*10^(-34)*(2.997*10^8)^2)/((A2885*10^(-6))^5*(EXP(6.63*10^(-34)*2.997*10^8/(A2885*10^(-6)*1.38*10^(-23)*($I$9+273)))-1))</f>
        <v>18544324.846264556</v>
      </c>
      <c r="R2885" s="9">
        <f t="shared" si="134"/>
        <v>0</v>
      </c>
      <c r="S2885" s="8">
        <f t="shared" ref="S2885:S2948" si="136">Q2885*(A2886-A2885)*10^(-6)</f>
        <v>7.4177299385050049E-2</v>
      </c>
    </row>
    <row r="2886" spans="1:19" x14ac:dyDescent="0.35">
      <c r="A2886" s="8">
        <v>12.263999999999999</v>
      </c>
      <c r="Q2886" s="9">
        <f t="shared" si="135"/>
        <v>18540455.857139409</v>
      </c>
      <c r="R2886" s="9">
        <f t="shared" ref="R2886:R2949" si="137">Q2886*C2886*(A2887-A2886)*10^(-6)</f>
        <v>0</v>
      </c>
      <c r="S2886" s="8">
        <f t="shared" si="136"/>
        <v>7.4161823428582394E-2</v>
      </c>
    </row>
    <row r="2887" spans="1:19" x14ac:dyDescent="0.35">
      <c r="A2887" s="8">
        <v>12.268000000000001</v>
      </c>
      <c r="Q2887" s="9">
        <f t="shared" si="135"/>
        <v>18536580.849201556</v>
      </c>
      <c r="R2887" s="9">
        <f t="shared" si="137"/>
        <v>0</v>
      </c>
      <c r="S2887" s="8">
        <f t="shared" si="136"/>
        <v>7.4146323396798067E-2</v>
      </c>
    </row>
    <row r="2888" spans="1:19" x14ac:dyDescent="0.35">
      <c r="A2888" s="8">
        <v>12.272</v>
      </c>
      <c r="Q2888" s="9">
        <f t="shared" si="135"/>
        <v>18532699.836682718</v>
      </c>
      <c r="R2888" s="9">
        <f t="shared" si="137"/>
        <v>0</v>
      </c>
      <c r="S2888" s="8">
        <f t="shared" si="136"/>
        <v>7.4130799346722703E-2</v>
      </c>
    </row>
    <row r="2889" spans="1:19" x14ac:dyDescent="0.35">
      <c r="A2889" s="8">
        <v>12.276</v>
      </c>
      <c r="Q2889" s="9">
        <f t="shared" si="135"/>
        <v>18528812.83379649</v>
      </c>
      <c r="R2889" s="9">
        <f t="shared" si="137"/>
        <v>0</v>
      </c>
      <c r="S2889" s="8">
        <f t="shared" si="136"/>
        <v>7.4115251335177795E-2</v>
      </c>
    </row>
    <row r="2890" spans="1:19" x14ac:dyDescent="0.35">
      <c r="A2890" s="8">
        <v>12.28</v>
      </c>
      <c r="Q2890" s="9">
        <f t="shared" si="135"/>
        <v>18524919.854738258</v>
      </c>
      <c r="R2890" s="9">
        <f t="shared" si="137"/>
        <v>0</v>
      </c>
      <c r="S2890" s="8">
        <f t="shared" si="136"/>
        <v>7.4099679418977771E-2</v>
      </c>
    </row>
    <row r="2891" spans="1:19" x14ac:dyDescent="0.35">
      <c r="A2891" s="8">
        <v>12.284000000000001</v>
      </c>
      <c r="Q2891" s="9">
        <f t="shared" si="135"/>
        <v>18521020.913685262</v>
      </c>
      <c r="R2891" s="9">
        <f t="shared" si="137"/>
        <v>0</v>
      </c>
      <c r="S2891" s="8">
        <f t="shared" si="136"/>
        <v>7.4084083654732888E-2</v>
      </c>
    </row>
    <row r="2892" spans="1:19" x14ac:dyDescent="0.35">
      <c r="A2892" s="8">
        <v>12.288</v>
      </c>
      <c r="Q2892" s="9">
        <f t="shared" si="135"/>
        <v>18517116.024796627</v>
      </c>
      <c r="R2892" s="9">
        <f t="shared" si="137"/>
        <v>0</v>
      </c>
      <c r="S2892" s="8">
        <f t="shared" si="136"/>
        <v>7.4068464099178347E-2</v>
      </c>
    </row>
    <row r="2893" spans="1:19" x14ac:dyDescent="0.35">
      <c r="A2893" s="8">
        <v>12.292</v>
      </c>
      <c r="Q2893" s="9">
        <f t="shared" si="135"/>
        <v>18513205.202213284</v>
      </c>
      <c r="R2893" s="9">
        <f t="shared" si="137"/>
        <v>0</v>
      </c>
      <c r="S2893" s="8">
        <f t="shared" si="136"/>
        <v>7.4052820808844969E-2</v>
      </c>
    </row>
    <row r="2894" spans="1:19" x14ac:dyDescent="0.35">
      <c r="A2894" s="8">
        <v>12.295999999999999</v>
      </c>
      <c r="Q2894" s="9">
        <f t="shared" si="135"/>
        <v>18509288.460058026</v>
      </c>
      <c r="R2894" s="9">
        <f t="shared" si="137"/>
        <v>0</v>
      </c>
      <c r="S2894" s="8">
        <f t="shared" si="136"/>
        <v>7.4037153840256817E-2</v>
      </c>
    </row>
    <row r="2895" spans="1:19" x14ac:dyDescent="0.35">
      <c r="A2895" s="8">
        <v>12.3</v>
      </c>
      <c r="Q2895" s="9">
        <f t="shared" si="135"/>
        <v>18505365.812435478</v>
      </c>
      <c r="R2895" s="9">
        <f t="shared" si="137"/>
        <v>0</v>
      </c>
      <c r="S2895" s="8">
        <f t="shared" si="136"/>
        <v>7.4021463249733757E-2</v>
      </c>
    </row>
    <row r="2896" spans="1:19" x14ac:dyDescent="0.35">
      <c r="A2896" s="8">
        <v>12.304</v>
      </c>
      <c r="Q2896" s="9">
        <f t="shared" si="135"/>
        <v>18501437.273432154</v>
      </c>
      <c r="R2896" s="9">
        <f t="shared" si="137"/>
        <v>0</v>
      </c>
      <c r="S2896" s="8">
        <f t="shared" si="136"/>
        <v>7.4005749093720471E-2</v>
      </c>
    </row>
    <row r="2897" spans="1:19" x14ac:dyDescent="0.35">
      <c r="A2897" s="8">
        <v>12.308</v>
      </c>
      <c r="Q2897" s="9">
        <f t="shared" si="135"/>
        <v>18497502.857116491</v>
      </c>
      <c r="R2897" s="9">
        <f t="shared" si="137"/>
        <v>0</v>
      </c>
      <c r="S2897" s="8">
        <f t="shared" si="136"/>
        <v>7.3990011428457819E-2</v>
      </c>
    </row>
    <row r="2898" spans="1:19" x14ac:dyDescent="0.35">
      <c r="A2898" s="8">
        <v>12.311999999999999</v>
      </c>
      <c r="Q2898" s="9">
        <f t="shared" si="135"/>
        <v>18493562.577538691</v>
      </c>
      <c r="R2898" s="9">
        <f t="shared" si="137"/>
        <v>0</v>
      </c>
      <c r="S2898" s="8">
        <f t="shared" si="136"/>
        <v>7.3974250310179471E-2</v>
      </c>
    </row>
    <row r="2899" spans="1:19" x14ac:dyDescent="0.35">
      <c r="A2899" s="8">
        <v>12.316000000000001</v>
      </c>
      <c r="Q2899" s="9">
        <f t="shared" si="135"/>
        <v>18489616.44873086</v>
      </c>
      <c r="R2899" s="9">
        <f t="shared" si="137"/>
        <v>0</v>
      </c>
      <c r="S2899" s="8">
        <f t="shared" si="136"/>
        <v>7.3958465794915287E-2</v>
      </c>
    </row>
    <row r="2900" spans="1:19" x14ac:dyDescent="0.35">
      <c r="A2900" s="8">
        <v>12.32</v>
      </c>
      <c r="Q2900" s="9">
        <f t="shared" si="135"/>
        <v>18485664.484707002</v>
      </c>
      <c r="R2900" s="9">
        <f t="shared" si="137"/>
        <v>0</v>
      </c>
      <c r="S2900" s="8">
        <f t="shared" si="136"/>
        <v>7.394265793881985E-2</v>
      </c>
    </row>
    <row r="2901" spans="1:19" x14ac:dyDescent="0.35">
      <c r="A2901" s="8">
        <v>12.324</v>
      </c>
      <c r="Q2901" s="9">
        <f t="shared" si="135"/>
        <v>18481706.699463014</v>
      </c>
      <c r="R2901" s="9">
        <f t="shared" si="137"/>
        <v>0</v>
      </c>
      <c r="S2901" s="8">
        <f t="shared" si="136"/>
        <v>7.3926826797843903E-2</v>
      </c>
    </row>
    <row r="2902" spans="1:19" x14ac:dyDescent="0.35">
      <c r="A2902" s="8">
        <v>12.327999999999999</v>
      </c>
      <c r="Q2902" s="9">
        <f t="shared" si="135"/>
        <v>18477743.106976639</v>
      </c>
      <c r="R2902" s="9">
        <f t="shared" si="137"/>
        <v>0</v>
      </c>
      <c r="S2902" s="8">
        <f t="shared" si="136"/>
        <v>7.3910972427931237E-2</v>
      </c>
    </row>
    <row r="2903" spans="1:19" x14ac:dyDescent="0.35">
      <c r="A2903" s="8">
        <v>12.332000000000001</v>
      </c>
      <c r="Q2903" s="9">
        <f t="shared" si="135"/>
        <v>18473773.721207544</v>
      </c>
      <c r="R2903" s="9">
        <f t="shared" si="137"/>
        <v>0</v>
      </c>
      <c r="S2903" s="8">
        <f t="shared" si="136"/>
        <v>7.3895094884822043E-2</v>
      </c>
    </row>
    <row r="2904" spans="1:19" x14ac:dyDescent="0.35">
      <c r="A2904" s="8">
        <v>12.336</v>
      </c>
      <c r="Q2904" s="9">
        <f t="shared" si="135"/>
        <v>18469798.556097265</v>
      </c>
      <c r="R2904" s="9">
        <f t="shared" si="137"/>
        <v>0</v>
      </c>
      <c r="S2904" s="8">
        <f t="shared" si="136"/>
        <v>7.3879194224380926E-2</v>
      </c>
    </row>
    <row r="2905" spans="1:19" x14ac:dyDescent="0.35">
      <c r="A2905" s="8">
        <v>12.34</v>
      </c>
      <c r="Q2905" s="9">
        <f t="shared" si="135"/>
        <v>18465817.625569236</v>
      </c>
      <c r="R2905" s="9">
        <f t="shared" si="137"/>
        <v>0</v>
      </c>
      <c r="S2905" s="8">
        <f t="shared" si="136"/>
        <v>7.3863270502268805E-2</v>
      </c>
    </row>
    <row r="2906" spans="1:19" x14ac:dyDescent="0.35">
      <c r="A2906" s="8">
        <v>12.343999999999999</v>
      </c>
      <c r="Q2906" s="9">
        <f t="shared" si="135"/>
        <v>18461830.943528809</v>
      </c>
      <c r="R2906" s="9">
        <f t="shared" si="137"/>
        <v>0</v>
      </c>
      <c r="S2906" s="8">
        <f t="shared" si="136"/>
        <v>7.3847323774139884E-2</v>
      </c>
    </row>
    <row r="2907" spans="1:19" x14ac:dyDescent="0.35">
      <c r="A2907" s="8">
        <v>12.348000000000001</v>
      </c>
      <c r="Q2907" s="9">
        <f t="shared" si="135"/>
        <v>18457838.523863263</v>
      </c>
      <c r="R2907" s="9">
        <f t="shared" si="137"/>
        <v>0</v>
      </c>
      <c r="S2907" s="8">
        <f t="shared" si="136"/>
        <v>7.3831354095444918E-2</v>
      </c>
    </row>
    <row r="2908" spans="1:19" x14ac:dyDescent="0.35">
      <c r="A2908" s="8">
        <v>12.352</v>
      </c>
      <c r="Q2908" s="9">
        <f t="shared" si="135"/>
        <v>18453840.380441763</v>
      </c>
      <c r="R2908" s="9">
        <f t="shared" si="137"/>
        <v>0</v>
      </c>
      <c r="S2908" s="8">
        <f t="shared" si="136"/>
        <v>7.3815361521758924E-2</v>
      </c>
    </row>
    <row r="2909" spans="1:19" x14ac:dyDescent="0.35">
      <c r="A2909" s="8">
        <v>12.356</v>
      </c>
      <c r="Q2909" s="9">
        <f t="shared" si="135"/>
        <v>18449836.527115379</v>
      </c>
      <c r="R2909" s="9">
        <f t="shared" si="137"/>
        <v>0</v>
      </c>
      <c r="S2909" s="8">
        <f t="shared" si="136"/>
        <v>7.3799346108453387E-2</v>
      </c>
    </row>
    <row r="2910" spans="1:19" x14ac:dyDescent="0.35">
      <c r="A2910" s="8">
        <v>12.36</v>
      </c>
      <c r="Q2910" s="9">
        <f t="shared" si="135"/>
        <v>18445826.977717131</v>
      </c>
      <c r="R2910" s="9">
        <f t="shared" si="137"/>
        <v>0</v>
      </c>
      <c r="S2910" s="8">
        <f t="shared" si="136"/>
        <v>7.3783307910893173E-2</v>
      </c>
    </row>
    <row r="2911" spans="1:19" x14ac:dyDescent="0.35">
      <c r="A2911" s="8">
        <v>12.364000000000001</v>
      </c>
      <c r="Q2911" s="9">
        <f t="shared" si="135"/>
        <v>18441811.746061962</v>
      </c>
      <c r="R2911" s="9">
        <f t="shared" si="137"/>
        <v>0</v>
      </c>
      <c r="S2911" s="8">
        <f t="shared" si="136"/>
        <v>7.3767246984239726E-2</v>
      </c>
    </row>
    <row r="2912" spans="1:19" x14ac:dyDescent="0.35">
      <c r="A2912" s="8">
        <v>12.368</v>
      </c>
      <c r="Q2912" s="9">
        <f t="shared" si="135"/>
        <v>18437790.845946766</v>
      </c>
      <c r="R2912" s="9">
        <f t="shared" si="137"/>
        <v>0</v>
      </c>
      <c r="S2912" s="8">
        <f t="shared" si="136"/>
        <v>7.3751163383778934E-2</v>
      </c>
    </row>
    <row r="2913" spans="1:19" x14ac:dyDescent="0.35">
      <c r="A2913" s="8">
        <v>12.372</v>
      </c>
      <c r="Q2913" s="9">
        <f t="shared" si="135"/>
        <v>18433764.291150302</v>
      </c>
      <c r="R2913" s="9">
        <f t="shared" si="137"/>
        <v>0</v>
      </c>
      <c r="S2913" s="8">
        <f t="shared" si="136"/>
        <v>7.3735057164593082E-2</v>
      </c>
    </row>
    <row r="2914" spans="1:19" x14ac:dyDescent="0.35">
      <c r="A2914" s="8">
        <v>12.375999999999999</v>
      </c>
      <c r="Q2914" s="9">
        <f t="shared" si="135"/>
        <v>18429732.095433354</v>
      </c>
      <c r="R2914" s="9">
        <f t="shared" si="137"/>
        <v>0</v>
      </c>
      <c r="S2914" s="8">
        <f t="shared" si="136"/>
        <v>7.3718928381758045E-2</v>
      </c>
    </row>
    <row r="2915" spans="1:19" x14ac:dyDescent="0.35">
      <c r="A2915" s="8">
        <v>12.38</v>
      </c>
      <c r="Q2915" s="9">
        <f t="shared" si="135"/>
        <v>18425694.272538643</v>
      </c>
      <c r="R2915" s="9">
        <f t="shared" si="137"/>
        <v>0</v>
      </c>
      <c r="S2915" s="8">
        <f t="shared" si="136"/>
        <v>7.3702777090146457E-2</v>
      </c>
    </row>
    <row r="2916" spans="1:19" x14ac:dyDescent="0.35">
      <c r="A2916" s="8">
        <v>12.384</v>
      </c>
      <c r="Q2916" s="9">
        <f t="shared" si="135"/>
        <v>18421650.836190782</v>
      </c>
      <c r="R2916" s="9">
        <f t="shared" si="137"/>
        <v>0</v>
      </c>
      <c r="S2916" s="8">
        <f t="shared" si="136"/>
        <v>7.3686603344755006E-2</v>
      </c>
    </row>
    <row r="2917" spans="1:19" x14ac:dyDescent="0.35">
      <c r="A2917" s="8">
        <v>12.388</v>
      </c>
      <c r="Q2917" s="9">
        <f t="shared" si="135"/>
        <v>18417601.800096434</v>
      </c>
      <c r="R2917" s="9">
        <f t="shared" si="137"/>
        <v>0</v>
      </c>
      <c r="S2917" s="8">
        <f t="shared" si="136"/>
        <v>7.3670407200377624E-2</v>
      </c>
    </row>
    <row r="2918" spans="1:19" x14ac:dyDescent="0.35">
      <c r="A2918" s="8">
        <v>12.391999999999999</v>
      </c>
      <c r="Q2918" s="9">
        <f t="shared" si="135"/>
        <v>18413547.177944146</v>
      </c>
      <c r="R2918" s="9">
        <f t="shared" si="137"/>
        <v>0</v>
      </c>
      <c r="S2918" s="8">
        <f t="shared" si="136"/>
        <v>7.3654188711801183E-2</v>
      </c>
    </row>
    <row r="2919" spans="1:19" x14ac:dyDescent="0.35">
      <c r="A2919" s="8">
        <v>12.396000000000001</v>
      </c>
      <c r="Q2919" s="9">
        <f t="shared" si="135"/>
        <v>18409486.983404476</v>
      </c>
      <c r="R2919" s="9">
        <f t="shared" si="137"/>
        <v>0</v>
      </c>
      <c r="S2919" s="8">
        <f t="shared" si="136"/>
        <v>7.3637947933609796E-2</v>
      </c>
    </row>
    <row r="2920" spans="1:19" x14ac:dyDescent="0.35">
      <c r="A2920" s="8">
        <v>12.4</v>
      </c>
      <c r="Q2920" s="9">
        <f t="shared" si="135"/>
        <v>18405421.23012995</v>
      </c>
      <c r="R2920" s="9">
        <f t="shared" si="137"/>
        <v>0</v>
      </c>
      <c r="S2920" s="8">
        <f t="shared" si="136"/>
        <v>7.3621684920511687E-2</v>
      </c>
    </row>
    <row r="2921" spans="1:19" x14ac:dyDescent="0.35">
      <c r="A2921" s="8">
        <v>12.404</v>
      </c>
      <c r="Q2921" s="9">
        <f t="shared" si="135"/>
        <v>18401349.931755073</v>
      </c>
      <c r="R2921" s="9">
        <f t="shared" si="137"/>
        <v>0</v>
      </c>
      <c r="S2921" s="8">
        <f t="shared" si="136"/>
        <v>7.3605399727012188E-2</v>
      </c>
    </row>
    <row r="2922" spans="1:19" x14ac:dyDescent="0.35">
      <c r="A2922" s="8">
        <v>12.407999999999999</v>
      </c>
      <c r="Q2922" s="9">
        <f t="shared" si="135"/>
        <v>18397273.101896357</v>
      </c>
      <c r="R2922" s="9">
        <f t="shared" si="137"/>
        <v>0</v>
      </c>
      <c r="S2922" s="8">
        <f t="shared" si="136"/>
        <v>7.3589092407609996E-2</v>
      </c>
    </row>
    <row r="2923" spans="1:19" x14ac:dyDescent="0.35">
      <c r="A2923" s="8">
        <v>12.412000000000001</v>
      </c>
      <c r="Q2923" s="9">
        <f t="shared" si="135"/>
        <v>18393190.754152279</v>
      </c>
      <c r="R2923" s="9">
        <f t="shared" si="137"/>
        <v>0</v>
      </c>
      <c r="S2923" s="8">
        <f t="shared" si="136"/>
        <v>7.3572763016601012E-2</v>
      </c>
    </row>
    <row r="2924" spans="1:19" x14ac:dyDescent="0.35">
      <c r="A2924" s="8">
        <v>12.416</v>
      </c>
      <c r="Q2924" s="9">
        <f t="shared" si="135"/>
        <v>18389102.902103316</v>
      </c>
      <c r="R2924" s="9">
        <f t="shared" si="137"/>
        <v>0</v>
      </c>
      <c r="S2924" s="8">
        <f t="shared" si="136"/>
        <v>7.3556411608405162E-2</v>
      </c>
    </row>
    <row r="2925" spans="1:19" x14ac:dyDescent="0.35">
      <c r="A2925" s="8">
        <v>12.42</v>
      </c>
      <c r="Q2925" s="9">
        <f t="shared" si="135"/>
        <v>18385009.55931196</v>
      </c>
      <c r="R2925" s="9">
        <f t="shared" si="137"/>
        <v>0</v>
      </c>
      <c r="S2925" s="8">
        <f t="shared" si="136"/>
        <v>7.3540038237239744E-2</v>
      </c>
    </row>
    <row r="2926" spans="1:19" x14ac:dyDescent="0.35">
      <c r="A2926" s="8">
        <v>12.423999999999999</v>
      </c>
      <c r="Q2926" s="9">
        <f t="shared" si="135"/>
        <v>18380910.739322752</v>
      </c>
      <c r="R2926" s="9">
        <f t="shared" si="137"/>
        <v>0</v>
      </c>
      <c r="S2926" s="8">
        <f t="shared" si="136"/>
        <v>7.352364295731556E-2</v>
      </c>
    </row>
    <row r="2927" spans="1:19" x14ac:dyDescent="0.35">
      <c r="A2927" s="8">
        <v>12.428000000000001</v>
      </c>
      <c r="Q2927" s="9">
        <f t="shared" si="135"/>
        <v>18376806.455662142</v>
      </c>
      <c r="R2927" s="9">
        <f t="shared" si="137"/>
        <v>0</v>
      </c>
      <c r="S2927" s="8">
        <f t="shared" si="136"/>
        <v>7.3507225822640479E-2</v>
      </c>
    </row>
    <row r="2928" spans="1:19" x14ac:dyDescent="0.35">
      <c r="A2928" s="8">
        <v>12.432</v>
      </c>
      <c r="Q2928" s="9">
        <f t="shared" si="135"/>
        <v>18372696.721838754</v>
      </c>
      <c r="R2928" s="9">
        <f t="shared" si="137"/>
        <v>0</v>
      </c>
      <c r="S2928" s="8">
        <f t="shared" si="136"/>
        <v>7.3490786887346921E-2</v>
      </c>
    </row>
    <row r="2929" spans="1:19" x14ac:dyDescent="0.35">
      <c r="A2929" s="8">
        <v>12.436</v>
      </c>
      <c r="Q2929" s="9">
        <f t="shared" si="135"/>
        <v>18368581.551343068</v>
      </c>
      <c r="R2929" s="9">
        <f t="shared" si="137"/>
        <v>0</v>
      </c>
      <c r="S2929" s="8">
        <f t="shared" si="136"/>
        <v>7.3474326205364177E-2</v>
      </c>
    </row>
    <row r="2930" spans="1:19" x14ac:dyDescent="0.35">
      <c r="A2930" s="8">
        <v>12.44</v>
      </c>
      <c r="Q2930" s="9">
        <f t="shared" si="135"/>
        <v>18364460.957647774</v>
      </c>
      <c r="R2930" s="9">
        <f t="shared" si="137"/>
        <v>0</v>
      </c>
      <c r="S2930" s="8">
        <f t="shared" si="136"/>
        <v>7.3457843830615627E-2</v>
      </c>
    </row>
    <row r="2931" spans="1:19" x14ac:dyDescent="0.35">
      <c r="A2931" s="8">
        <v>12.444000000000001</v>
      </c>
      <c r="Q2931" s="9">
        <f t="shared" si="135"/>
        <v>18360334.954207484</v>
      </c>
      <c r="R2931" s="9">
        <f t="shared" si="137"/>
        <v>0</v>
      </c>
      <c r="S2931" s="8">
        <f t="shared" si="136"/>
        <v>7.3441339816821841E-2</v>
      </c>
    </row>
    <row r="2932" spans="1:19" x14ac:dyDescent="0.35">
      <c r="A2932" s="8">
        <v>12.448</v>
      </c>
      <c r="Q2932" s="9">
        <f t="shared" si="135"/>
        <v>18356203.554458879</v>
      </c>
      <c r="R2932" s="9">
        <f t="shared" si="137"/>
        <v>0</v>
      </c>
      <c r="S2932" s="8">
        <f t="shared" si="136"/>
        <v>7.3424814217827428E-2</v>
      </c>
    </row>
    <row r="2933" spans="1:19" x14ac:dyDescent="0.35">
      <c r="A2933" s="8">
        <v>12.452</v>
      </c>
      <c r="Q2933" s="9">
        <f t="shared" si="135"/>
        <v>18352066.771820746</v>
      </c>
      <c r="R2933" s="9">
        <f t="shared" si="137"/>
        <v>0</v>
      </c>
      <c r="S2933" s="8">
        <f t="shared" si="136"/>
        <v>7.3408267087274895E-2</v>
      </c>
    </row>
    <row r="2934" spans="1:19" x14ac:dyDescent="0.35">
      <c r="A2934" s="8">
        <v>12.456</v>
      </c>
      <c r="Q2934" s="9">
        <f t="shared" si="135"/>
        <v>18347924.619693864</v>
      </c>
      <c r="R2934" s="9">
        <f t="shared" si="137"/>
        <v>0</v>
      </c>
      <c r="S2934" s="8">
        <f t="shared" si="136"/>
        <v>7.3391698478799963E-2</v>
      </c>
    </row>
    <row r="2935" spans="1:19" x14ac:dyDescent="0.35">
      <c r="A2935" s="8">
        <v>12.46</v>
      </c>
      <c r="Q2935" s="9">
        <f t="shared" si="135"/>
        <v>18343777.111461136</v>
      </c>
      <c r="R2935" s="9">
        <f t="shared" si="137"/>
        <v>0</v>
      </c>
      <c r="S2935" s="8">
        <f t="shared" si="136"/>
        <v>7.3375108445836459E-2</v>
      </c>
    </row>
    <row r="2936" spans="1:19" x14ac:dyDescent="0.35">
      <c r="A2936" s="8">
        <v>12.464</v>
      </c>
      <c r="Q2936" s="9">
        <f t="shared" si="135"/>
        <v>18339624.260487486</v>
      </c>
      <c r="R2936" s="9">
        <f t="shared" si="137"/>
        <v>0</v>
      </c>
      <c r="S2936" s="8">
        <f t="shared" si="136"/>
        <v>7.3358497041941861E-2</v>
      </c>
    </row>
    <row r="2937" spans="1:19" x14ac:dyDescent="0.35">
      <c r="A2937" s="8">
        <v>12.468</v>
      </c>
      <c r="Q2937" s="9">
        <f t="shared" si="135"/>
        <v>18335466.080119997</v>
      </c>
      <c r="R2937" s="9">
        <f t="shared" si="137"/>
        <v>0</v>
      </c>
      <c r="S2937" s="8">
        <f t="shared" si="136"/>
        <v>7.3341864320471906E-2</v>
      </c>
    </row>
    <row r="2938" spans="1:19" x14ac:dyDescent="0.35">
      <c r="A2938" s="8">
        <v>12.472</v>
      </c>
      <c r="Q2938" s="9">
        <f t="shared" si="135"/>
        <v>18331302.583687745</v>
      </c>
      <c r="R2938" s="9">
        <f t="shared" si="137"/>
        <v>0</v>
      </c>
      <c r="S2938" s="8">
        <f t="shared" si="136"/>
        <v>7.3325210334775473E-2</v>
      </c>
    </row>
    <row r="2939" spans="1:19" x14ac:dyDescent="0.35">
      <c r="A2939" s="8">
        <v>12.476000000000001</v>
      </c>
      <c r="Q2939" s="9">
        <f t="shared" si="135"/>
        <v>18327133.784501962</v>
      </c>
      <c r="R2939" s="9">
        <f t="shared" si="137"/>
        <v>0</v>
      </c>
      <c r="S2939" s="8">
        <f t="shared" si="136"/>
        <v>7.3308535137999772E-2</v>
      </c>
    </row>
    <row r="2940" spans="1:19" x14ac:dyDescent="0.35">
      <c r="A2940" s="8">
        <v>12.48</v>
      </c>
      <c r="Q2940" s="9">
        <f t="shared" si="135"/>
        <v>18322959.695855968</v>
      </c>
      <c r="R2940" s="9">
        <f t="shared" si="137"/>
        <v>0</v>
      </c>
      <c r="S2940" s="8">
        <f t="shared" si="136"/>
        <v>7.3291838783415802E-2</v>
      </c>
    </row>
    <row r="2941" spans="1:19" x14ac:dyDescent="0.35">
      <c r="A2941" s="8">
        <v>12.484</v>
      </c>
      <c r="Q2941" s="9">
        <f t="shared" si="135"/>
        <v>18318780.331025183</v>
      </c>
      <c r="R2941" s="9">
        <f t="shared" si="137"/>
        <v>0</v>
      </c>
      <c r="S2941" s="8">
        <f t="shared" si="136"/>
        <v>7.3275121324092654E-2</v>
      </c>
    </row>
    <row r="2942" spans="1:19" x14ac:dyDescent="0.35">
      <c r="A2942" s="8">
        <v>12.488</v>
      </c>
      <c r="Q2942" s="9">
        <f t="shared" si="135"/>
        <v>18314595.703267172</v>
      </c>
      <c r="R2942" s="9">
        <f t="shared" si="137"/>
        <v>0</v>
      </c>
      <c r="S2942" s="8">
        <f t="shared" si="136"/>
        <v>7.3258382813093145E-2</v>
      </c>
    </row>
    <row r="2943" spans="1:19" x14ac:dyDescent="0.35">
      <c r="A2943" s="8">
        <v>12.492000000000001</v>
      </c>
      <c r="Q2943" s="9">
        <f t="shared" si="135"/>
        <v>18310405.825821549</v>
      </c>
      <c r="R2943" s="9">
        <f t="shared" si="137"/>
        <v>0</v>
      </c>
      <c r="S2943" s="8">
        <f t="shared" si="136"/>
        <v>7.3241623303278131E-2</v>
      </c>
    </row>
    <row r="2944" spans="1:19" x14ac:dyDescent="0.35">
      <c r="A2944" s="8">
        <v>12.496</v>
      </c>
      <c r="Q2944" s="9">
        <f t="shared" si="135"/>
        <v>18306210.711910143</v>
      </c>
      <c r="R2944" s="9">
        <f t="shared" si="137"/>
        <v>0</v>
      </c>
      <c r="S2944" s="8">
        <f t="shared" si="136"/>
        <v>7.3224842847632504E-2</v>
      </c>
    </row>
    <row r="2945" spans="1:19" x14ac:dyDescent="0.35">
      <c r="A2945" s="8">
        <v>12.5</v>
      </c>
      <c r="Q2945" s="9">
        <f t="shared" si="135"/>
        <v>18302010.374736875</v>
      </c>
      <c r="R2945" s="9">
        <f t="shared" si="137"/>
        <v>0</v>
      </c>
      <c r="S2945" s="8">
        <f t="shared" si="136"/>
        <v>7.3208041498939433E-2</v>
      </c>
    </row>
    <row r="2946" spans="1:19" x14ac:dyDescent="0.35">
      <c r="A2946" s="8">
        <v>12.504</v>
      </c>
      <c r="Q2946" s="9">
        <f t="shared" si="135"/>
        <v>18297804.827487823</v>
      </c>
      <c r="R2946" s="9">
        <f t="shared" si="137"/>
        <v>0</v>
      </c>
      <c r="S2946" s="8">
        <f t="shared" si="136"/>
        <v>7.3191219309943226E-2</v>
      </c>
    </row>
    <row r="2947" spans="1:19" x14ac:dyDescent="0.35">
      <c r="A2947" s="8">
        <v>12.507999999999999</v>
      </c>
      <c r="Q2947" s="9">
        <f t="shared" si="135"/>
        <v>18293594.08333119</v>
      </c>
      <c r="R2947" s="9">
        <f t="shared" si="137"/>
        <v>0</v>
      </c>
      <c r="S2947" s="8">
        <f t="shared" si="136"/>
        <v>7.3174376333349195E-2</v>
      </c>
    </row>
    <row r="2948" spans="1:19" x14ac:dyDescent="0.35">
      <c r="A2948" s="8">
        <v>12.512</v>
      </c>
      <c r="Q2948" s="9">
        <f t="shared" si="135"/>
        <v>18289378.155417372</v>
      </c>
      <c r="R2948" s="9">
        <f t="shared" si="137"/>
        <v>0</v>
      </c>
      <c r="S2948" s="8">
        <f t="shared" si="136"/>
        <v>7.3157512621661425E-2</v>
      </c>
    </row>
    <row r="2949" spans="1:19" x14ac:dyDescent="0.35">
      <c r="A2949" s="8">
        <v>12.516</v>
      </c>
      <c r="Q2949" s="9">
        <f t="shared" ref="Q2949:Q3012" si="138">(2*PI()*6.63*10^(-34)*(2.997*10^8)^2)/((A2949*10^(-6))^5*(EXP(6.63*10^(-34)*2.997*10^8/(A2949*10^(-6)*1.38*10^(-23)*($I$9+273)))-1))</f>
        <v>18285157.056878902</v>
      </c>
      <c r="R2949" s="9">
        <f t="shared" si="137"/>
        <v>0</v>
      </c>
      <c r="S2949" s="8">
        <f t="shared" ref="S2949:S3012" si="139">Q2949*(A2950-A2949)*10^(-6)</f>
        <v>7.3140628227507554E-2</v>
      </c>
    </row>
    <row r="2950" spans="1:19" x14ac:dyDescent="0.35">
      <c r="A2950" s="8">
        <v>12.52</v>
      </c>
      <c r="Q2950" s="9">
        <f t="shared" si="138"/>
        <v>18280930.800830524</v>
      </c>
      <c r="R2950" s="9">
        <f t="shared" ref="R2950:R3013" si="140">Q2950*C2950*(A2951-A2950)*10^(-6)</f>
        <v>0</v>
      </c>
      <c r="S2950" s="8">
        <f t="shared" si="139"/>
        <v>7.3123723203314048E-2</v>
      </c>
    </row>
    <row r="2951" spans="1:19" x14ac:dyDescent="0.35">
      <c r="A2951" s="8">
        <v>12.523999999999999</v>
      </c>
      <c r="Q2951" s="9">
        <f t="shared" si="138"/>
        <v>18276699.400369119</v>
      </c>
      <c r="R2951" s="9">
        <f t="shared" si="140"/>
        <v>0</v>
      </c>
      <c r="S2951" s="8">
        <f t="shared" si="139"/>
        <v>7.3106797601500892E-2</v>
      </c>
    </row>
    <row r="2952" spans="1:19" x14ac:dyDescent="0.35">
      <c r="A2952" s="8">
        <v>12.528</v>
      </c>
      <c r="Q2952" s="9">
        <f t="shared" si="138"/>
        <v>18272462.868573774</v>
      </c>
      <c r="R2952" s="9">
        <f t="shared" si="140"/>
        <v>0</v>
      </c>
      <c r="S2952" s="8">
        <f t="shared" si="139"/>
        <v>7.3089851474287038E-2</v>
      </c>
    </row>
    <row r="2953" spans="1:19" x14ac:dyDescent="0.35">
      <c r="A2953" s="8">
        <v>12.532</v>
      </c>
      <c r="Q2953" s="9">
        <f t="shared" si="138"/>
        <v>18268221.21850577</v>
      </c>
      <c r="R2953" s="9">
        <f t="shared" si="140"/>
        <v>0</v>
      </c>
      <c r="S2953" s="8">
        <f t="shared" si="139"/>
        <v>7.3072884874015018E-2</v>
      </c>
    </row>
    <row r="2954" spans="1:19" x14ac:dyDescent="0.35">
      <c r="A2954" s="8">
        <v>12.536</v>
      </c>
      <c r="Q2954" s="9">
        <f t="shared" si="138"/>
        <v>18263974.463208593</v>
      </c>
      <c r="R2954" s="9">
        <f t="shared" si="140"/>
        <v>0</v>
      </c>
      <c r="S2954" s="8">
        <f t="shared" si="139"/>
        <v>7.3055897852826318E-2</v>
      </c>
    </row>
    <row r="2955" spans="1:19" x14ac:dyDescent="0.35">
      <c r="A2955" s="8">
        <v>12.54</v>
      </c>
      <c r="Q2955" s="9">
        <f t="shared" si="138"/>
        <v>18259722.615707975</v>
      </c>
      <c r="R2955" s="9">
        <f t="shared" si="140"/>
        <v>0</v>
      </c>
      <c r="S2955" s="8">
        <f t="shared" si="139"/>
        <v>7.303889046285629E-2</v>
      </c>
    </row>
    <row r="2956" spans="1:19" x14ac:dyDescent="0.35">
      <c r="A2956" s="8">
        <v>12.544</v>
      </c>
      <c r="Q2956" s="9">
        <f t="shared" si="138"/>
        <v>18255465.68901179</v>
      </c>
      <c r="R2956" s="9">
        <f t="shared" si="140"/>
        <v>0</v>
      </c>
      <c r="S2956" s="8">
        <f t="shared" si="139"/>
        <v>7.3021862756039113E-2</v>
      </c>
    </row>
    <row r="2957" spans="1:19" x14ac:dyDescent="0.35">
      <c r="A2957" s="8">
        <v>12.548</v>
      </c>
      <c r="Q2957" s="9">
        <f t="shared" si="138"/>
        <v>18251203.6961102</v>
      </c>
      <c r="R2957" s="9">
        <f t="shared" si="140"/>
        <v>0</v>
      </c>
      <c r="S2957" s="8">
        <f t="shared" si="139"/>
        <v>7.3004814784432756E-2</v>
      </c>
    </row>
    <row r="2958" spans="1:19" x14ac:dyDescent="0.35">
      <c r="A2958" s="8">
        <v>12.552</v>
      </c>
      <c r="Q2958" s="9">
        <f t="shared" si="138"/>
        <v>18246936.649975572</v>
      </c>
      <c r="R2958" s="9">
        <f t="shared" si="140"/>
        <v>0</v>
      </c>
      <c r="S2958" s="8">
        <f t="shared" si="139"/>
        <v>7.2987746599894252E-2</v>
      </c>
    </row>
    <row r="2959" spans="1:19" x14ac:dyDescent="0.35">
      <c r="A2959" s="8">
        <v>12.555999999999999</v>
      </c>
      <c r="Q2959" s="9">
        <f t="shared" si="138"/>
        <v>18242664.563562546</v>
      </c>
      <c r="R2959" s="9">
        <f t="shared" si="140"/>
        <v>0</v>
      </c>
      <c r="S2959" s="8">
        <f t="shared" si="139"/>
        <v>7.297065825427454E-2</v>
      </c>
    </row>
    <row r="2960" spans="1:19" x14ac:dyDescent="0.35">
      <c r="A2960" s="8">
        <v>12.56</v>
      </c>
      <c r="Q2960" s="9">
        <f t="shared" si="138"/>
        <v>18238387.449807998</v>
      </c>
      <c r="R2960" s="9">
        <f t="shared" si="140"/>
        <v>0</v>
      </c>
      <c r="S2960" s="8">
        <f t="shared" si="139"/>
        <v>7.2953549799223957E-2</v>
      </c>
    </row>
    <row r="2961" spans="1:19" x14ac:dyDescent="0.35">
      <c r="A2961" s="8">
        <v>12.564</v>
      </c>
      <c r="Q2961" s="9">
        <f t="shared" si="138"/>
        <v>18234105.321630996</v>
      </c>
      <c r="R2961" s="9">
        <f t="shared" si="140"/>
        <v>0</v>
      </c>
      <c r="S2961" s="8">
        <f t="shared" si="139"/>
        <v>7.2936421286515951E-2</v>
      </c>
    </row>
    <row r="2962" spans="1:19" x14ac:dyDescent="0.35">
      <c r="A2962" s="8">
        <v>12.568</v>
      </c>
      <c r="Q2962" s="9">
        <f t="shared" si="138"/>
        <v>18229818.19193304</v>
      </c>
      <c r="R2962" s="9">
        <f t="shared" si="140"/>
        <v>0</v>
      </c>
      <c r="S2962" s="8">
        <f t="shared" si="139"/>
        <v>7.2919272767724128E-2</v>
      </c>
    </row>
    <row r="2963" spans="1:19" x14ac:dyDescent="0.35">
      <c r="A2963" s="8">
        <v>12.571999999999999</v>
      </c>
      <c r="Q2963" s="9">
        <f t="shared" si="138"/>
        <v>18225526.073597714</v>
      </c>
      <c r="R2963" s="9">
        <f t="shared" si="140"/>
        <v>0</v>
      </c>
      <c r="S2963" s="8">
        <f t="shared" si="139"/>
        <v>7.2902104294415196E-2</v>
      </c>
    </row>
    <row r="2964" spans="1:19" x14ac:dyDescent="0.35">
      <c r="A2964" s="8">
        <v>12.576000000000001</v>
      </c>
      <c r="Q2964" s="9">
        <f t="shared" si="138"/>
        <v>18221228.979490995</v>
      </c>
      <c r="R2964" s="9">
        <f t="shared" si="140"/>
        <v>0</v>
      </c>
      <c r="S2964" s="8">
        <f t="shared" si="139"/>
        <v>7.2884915917955942E-2</v>
      </c>
    </row>
    <row r="2965" spans="1:19" x14ac:dyDescent="0.35">
      <c r="A2965" s="8">
        <v>12.58</v>
      </c>
      <c r="Q2965" s="9">
        <f t="shared" si="138"/>
        <v>18216926.922461145</v>
      </c>
      <c r="R2965" s="9">
        <f t="shared" si="140"/>
        <v>0</v>
      </c>
      <c r="S2965" s="8">
        <f t="shared" si="139"/>
        <v>7.2867707689836539E-2</v>
      </c>
    </row>
    <row r="2966" spans="1:19" x14ac:dyDescent="0.35">
      <c r="A2966" s="8">
        <v>12.584</v>
      </c>
      <c r="Q2966" s="9">
        <f t="shared" si="138"/>
        <v>18212619.915338729</v>
      </c>
      <c r="R2966" s="9">
        <f t="shared" si="140"/>
        <v>0</v>
      </c>
      <c r="S2966" s="8">
        <f t="shared" si="139"/>
        <v>7.285047966134689E-2</v>
      </c>
    </row>
    <row r="2967" spans="1:19" x14ac:dyDescent="0.35">
      <c r="A2967" s="8">
        <v>12.587999999999999</v>
      </c>
      <c r="Q2967" s="9">
        <f t="shared" si="138"/>
        <v>18208307.970936555</v>
      </c>
      <c r="R2967" s="9">
        <f t="shared" si="140"/>
        <v>0</v>
      </c>
      <c r="S2967" s="8">
        <f t="shared" si="139"/>
        <v>7.2833231883770541E-2</v>
      </c>
    </row>
    <row r="2968" spans="1:19" x14ac:dyDescent="0.35">
      <c r="A2968" s="8">
        <v>12.592000000000001</v>
      </c>
      <c r="Q2968" s="9">
        <f t="shared" si="138"/>
        <v>18203991.102049816</v>
      </c>
      <c r="R2968" s="9">
        <f t="shared" si="140"/>
        <v>0</v>
      </c>
      <c r="S2968" s="8">
        <f t="shared" si="139"/>
        <v>7.2815964408191242E-2</v>
      </c>
    </row>
    <row r="2969" spans="1:19" x14ac:dyDescent="0.35">
      <c r="A2969" s="8">
        <v>12.596</v>
      </c>
      <c r="Q2969" s="9">
        <f t="shared" si="138"/>
        <v>18199669.321455985</v>
      </c>
      <c r="R2969" s="9">
        <f t="shared" si="140"/>
        <v>0</v>
      </c>
      <c r="S2969" s="8">
        <f t="shared" si="139"/>
        <v>7.2798677285815919E-2</v>
      </c>
    </row>
    <row r="2970" spans="1:19" x14ac:dyDescent="0.35">
      <c r="A2970" s="8">
        <v>12.6</v>
      </c>
      <c r="Q2970" s="9">
        <f t="shared" si="138"/>
        <v>18195342.641914919</v>
      </c>
      <c r="R2970" s="9">
        <f t="shared" si="140"/>
        <v>0</v>
      </c>
      <c r="S2970" s="8">
        <f t="shared" si="139"/>
        <v>7.2781370567651646E-2</v>
      </c>
    </row>
    <row r="2971" spans="1:19" x14ac:dyDescent="0.35">
      <c r="A2971" s="8">
        <v>12.603999999999999</v>
      </c>
      <c r="Q2971" s="9">
        <f t="shared" si="138"/>
        <v>18191011.076168798</v>
      </c>
      <c r="R2971" s="9">
        <f t="shared" si="140"/>
        <v>0</v>
      </c>
      <c r="S2971" s="8">
        <f t="shared" si="139"/>
        <v>7.2764044304699488E-2</v>
      </c>
    </row>
    <row r="2972" spans="1:19" x14ac:dyDescent="0.35">
      <c r="A2972" s="8">
        <v>12.608000000000001</v>
      </c>
      <c r="Q2972" s="9">
        <f t="shared" si="138"/>
        <v>18186674.636942089</v>
      </c>
      <c r="R2972" s="9">
        <f t="shared" si="140"/>
        <v>0</v>
      </c>
      <c r="S2972" s="8">
        <f t="shared" si="139"/>
        <v>7.2746698547760336E-2</v>
      </c>
    </row>
    <row r="2973" spans="1:19" x14ac:dyDescent="0.35">
      <c r="A2973" s="8">
        <v>12.612</v>
      </c>
      <c r="Q2973" s="9">
        <f t="shared" si="138"/>
        <v>18182333.336941719</v>
      </c>
      <c r="R2973" s="9">
        <f t="shared" si="140"/>
        <v>0</v>
      </c>
      <c r="S2973" s="8">
        <f t="shared" si="139"/>
        <v>7.2729333347758857E-2</v>
      </c>
    </row>
    <row r="2974" spans="1:19" x14ac:dyDescent="0.35">
      <c r="A2974" s="8">
        <v>12.616</v>
      </c>
      <c r="Q2974" s="9">
        <f t="shared" si="138"/>
        <v>18177987.188856944</v>
      </c>
      <c r="R2974" s="9">
        <f t="shared" si="140"/>
        <v>0</v>
      </c>
      <c r="S2974" s="8">
        <f t="shared" si="139"/>
        <v>7.2711948755419767E-2</v>
      </c>
    </row>
    <row r="2975" spans="1:19" x14ac:dyDescent="0.35">
      <c r="A2975" s="8">
        <v>12.62</v>
      </c>
      <c r="Q2975" s="9">
        <f t="shared" si="138"/>
        <v>18173636.205359366</v>
      </c>
      <c r="R2975" s="9">
        <f t="shared" si="140"/>
        <v>0</v>
      </c>
      <c r="S2975" s="8">
        <f t="shared" si="139"/>
        <v>7.2694544821461732E-2</v>
      </c>
    </row>
    <row r="2976" spans="1:19" x14ac:dyDescent="0.35">
      <c r="A2976" s="8">
        <v>12.624000000000001</v>
      </c>
      <c r="Q2976" s="9">
        <f t="shared" si="138"/>
        <v>18169280.399103004</v>
      </c>
      <c r="R2976" s="9">
        <f t="shared" si="140"/>
        <v>0</v>
      </c>
      <c r="S2976" s="8">
        <f t="shared" si="139"/>
        <v>7.2677121596404007E-2</v>
      </c>
    </row>
    <row r="2977" spans="1:19" x14ac:dyDescent="0.35">
      <c r="A2977" s="8">
        <v>12.628</v>
      </c>
      <c r="Q2977" s="9">
        <f t="shared" si="138"/>
        <v>18164919.78272425</v>
      </c>
      <c r="R2977" s="9">
        <f t="shared" si="140"/>
        <v>0</v>
      </c>
      <c r="S2977" s="8">
        <f t="shared" si="139"/>
        <v>7.2659679130888985E-2</v>
      </c>
    </row>
    <row r="2978" spans="1:19" x14ac:dyDescent="0.35">
      <c r="A2978" s="8">
        <v>12.632</v>
      </c>
      <c r="Q2978" s="9">
        <f t="shared" si="138"/>
        <v>18160554.368841946</v>
      </c>
      <c r="R2978" s="9">
        <f t="shared" si="140"/>
        <v>0</v>
      </c>
      <c r="S2978" s="8">
        <f t="shared" si="139"/>
        <v>7.2642217475359774E-2</v>
      </c>
    </row>
    <row r="2979" spans="1:19" x14ac:dyDescent="0.35">
      <c r="A2979" s="8">
        <v>12.635999999999999</v>
      </c>
      <c r="Q2979" s="9">
        <f t="shared" si="138"/>
        <v>18156184.170057282</v>
      </c>
      <c r="R2979" s="9">
        <f t="shared" si="140"/>
        <v>0</v>
      </c>
      <c r="S2979" s="8">
        <f t="shared" si="139"/>
        <v>7.2624736680253377E-2</v>
      </c>
    </row>
    <row r="2980" spans="1:19" x14ac:dyDescent="0.35">
      <c r="A2980" s="8">
        <v>12.64</v>
      </c>
      <c r="Q2980" s="9">
        <f t="shared" si="138"/>
        <v>18151809.19895393</v>
      </c>
      <c r="R2980" s="9">
        <f t="shared" si="140"/>
        <v>0</v>
      </c>
      <c r="S2980" s="8">
        <f t="shared" si="139"/>
        <v>7.2607236795807717E-2</v>
      </c>
    </row>
    <row r="2981" spans="1:19" x14ac:dyDescent="0.35">
      <c r="A2981" s="8">
        <v>12.644</v>
      </c>
      <c r="Q2981" s="9">
        <f t="shared" si="138"/>
        <v>18147429.468097948</v>
      </c>
      <c r="R2981" s="9">
        <f t="shared" si="140"/>
        <v>0</v>
      </c>
      <c r="S2981" s="8">
        <f t="shared" si="139"/>
        <v>7.2589717872383802E-2</v>
      </c>
    </row>
    <row r="2982" spans="1:19" x14ac:dyDescent="0.35">
      <c r="A2982" s="8">
        <v>12.648</v>
      </c>
      <c r="Q2982" s="9">
        <f t="shared" si="138"/>
        <v>18143044.99003787</v>
      </c>
      <c r="R2982" s="9">
        <f t="shared" si="140"/>
        <v>0</v>
      </c>
      <c r="S2982" s="8">
        <f t="shared" si="139"/>
        <v>7.2572179960143493E-2</v>
      </c>
    </row>
    <row r="2983" spans="1:19" x14ac:dyDescent="0.35">
      <c r="A2983" s="8">
        <v>12.651999999999999</v>
      </c>
      <c r="Q2983" s="9">
        <f t="shared" si="138"/>
        <v>18138655.777304634</v>
      </c>
      <c r="R2983" s="9">
        <f t="shared" si="140"/>
        <v>0</v>
      </c>
      <c r="S2983" s="8">
        <f t="shared" si="139"/>
        <v>7.2554623109242752E-2</v>
      </c>
    </row>
    <row r="2984" spans="1:19" x14ac:dyDescent="0.35">
      <c r="A2984" s="8">
        <v>12.656000000000001</v>
      </c>
      <c r="Q2984" s="9">
        <f t="shared" si="138"/>
        <v>18134261.842411667</v>
      </c>
      <c r="R2984" s="9">
        <f t="shared" si="140"/>
        <v>0</v>
      </c>
      <c r="S2984" s="8">
        <f t="shared" si="139"/>
        <v>7.2537047369638674E-2</v>
      </c>
    </row>
    <row r="2985" spans="1:19" x14ac:dyDescent="0.35">
      <c r="A2985" s="8">
        <v>12.66</v>
      </c>
      <c r="Q2985" s="9">
        <f t="shared" si="138"/>
        <v>18129863.197854903</v>
      </c>
      <c r="R2985" s="9">
        <f t="shared" si="140"/>
        <v>0</v>
      </c>
      <c r="S2985" s="8">
        <f t="shared" si="139"/>
        <v>7.2519452791411615E-2</v>
      </c>
    </row>
    <row r="2986" spans="1:19" x14ac:dyDescent="0.35">
      <c r="A2986" s="8">
        <v>12.664</v>
      </c>
      <c r="Q2986" s="9">
        <f t="shared" si="138"/>
        <v>18125459.856112644</v>
      </c>
      <c r="R2986" s="9">
        <f t="shared" si="140"/>
        <v>0</v>
      </c>
      <c r="S2986" s="8">
        <f t="shared" si="139"/>
        <v>7.2501839424442591E-2</v>
      </c>
    </row>
    <row r="2987" spans="1:19" x14ac:dyDescent="0.35">
      <c r="A2987" s="8">
        <v>12.667999999999999</v>
      </c>
      <c r="Q2987" s="9">
        <f t="shared" si="138"/>
        <v>18121051.829645775</v>
      </c>
      <c r="R2987" s="9">
        <f t="shared" si="140"/>
        <v>0</v>
      </c>
      <c r="S2987" s="8">
        <f t="shared" si="139"/>
        <v>7.2484207318607302E-2</v>
      </c>
    </row>
    <row r="2988" spans="1:19" x14ac:dyDescent="0.35">
      <c r="A2988" s="8">
        <v>12.672000000000001</v>
      </c>
      <c r="Q2988" s="9">
        <f t="shared" si="138"/>
        <v>18116639.130897656</v>
      </c>
      <c r="R2988" s="9">
        <f t="shared" si="140"/>
        <v>0</v>
      </c>
      <c r="S2988" s="8">
        <f t="shared" si="139"/>
        <v>7.2466556523582637E-2</v>
      </c>
    </row>
    <row r="2989" spans="1:19" x14ac:dyDescent="0.35">
      <c r="A2989" s="8">
        <v>12.676</v>
      </c>
      <c r="Q2989" s="9">
        <f t="shared" si="138"/>
        <v>18112221.772294115</v>
      </c>
      <c r="R2989" s="9">
        <f t="shared" si="140"/>
        <v>0</v>
      </c>
      <c r="S2989" s="8">
        <f t="shared" si="139"/>
        <v>7.2448887089168482E-2</v>
      </c>
    </row>
    <row r="2990" spans="1:19" x14ac:dyDescent="0.35">
      <c r="A2990" s="8">
        <v>12.68</v>
      </c>
      <c r="Q2990" s="9">
        <f t="shared" si="138"/>
        <v>18107799.766243555</v>
      </c>
      <c r="R2990" s="9">
        <f t="shared" si="140"/>
        <v>0</v>
      </c>
      <c r="S2990" s="8">
        <f t="shared" si="139"/>
        <v>7.2431199064966242E-2</v>
      </c>
    </row>
    <row r="2991" spans="1:19" x14ac:dyDescent="0.35">
      <c r="A2991" s="8">
        <v>12.683999999999999</v>
      </c>
      <c r="Q2991" s="9">
        <f t="shared" si="138"/>
        <v>18103373.125136856</v>
      </c>
      <c r="R2991" s="9">
        <f t="shared" si="140"/>
        <v>0</v>
      </c>
      <c r="S2991" s="8">
        <f t="shared" si="139"/>
        <v>7.2413492500571608E-2</v>
      </c>
    </row>
    <row r="2992" spans="1:19" x14ac:dyDescent="0.35">
      <c r="A2992" s="8">
        <v>12.688000000000001</v>
      </c>
      <c r="Q2992" s="9">
        <f t="shared" si="138"/>
        <v>18098941.861347422</v>
      </c>
      <c r="R2992" s="9">
        <f t="shared" si="140"/>
        <v>0</v>
      </c>
      <c r="S2992" s="8">
        <f t="shared" si="139"/>
        <v>7.2395767445381717E-2</v>
      </c>
    </row>
    <row r="2993" spans="1:19" x14ac:dyDescent="0.35">
      <c r="A2993" s="8">
        <v>12.692</v>
      </c>
      <c r="Q2993" s="9">
        <f t="shared" si="138"/>
        <v>18094505.987231243</v>
      </c>
      <c r="R2993" s="9">
        <f t="shared" si="140"/>
        <v>0</v>
      </c>
      <c r="S2993" s="8">
        <f t="shared" si="139"/>
        <v>7.2378023948917E-2</v>
      </c>
    </row>
    <row r="2994" spans="1:19" x14ac:dyDescent="0.35">
      <c r="A2994" s="8">
        <v>12.696</v>
      </c>
      <c r="Q2994" s="9">
        <f t="shared" si="138"/>
        <v>18090065.515126843</v>
      </c>
      <c r="R2994" s="9">
        <f t="shared" si="140"/>
        <v>0</v>
      </c>
      <c r="S2994" s="8">
        <f t="shared" si="139"/>
        <v>7.2360262060499392E-2</v>
      </c>
    </row>
    <row r="2995" spans="1:19" x14ac:dyDescent="0.35">
      <c r="A2995" s="8">
        <v>12.7</v>
      </c>
      <c r="Q2995" s="9">
        <f t="shared" si="138"/>
        <v>18085620.457355317</v>
      </c>
      <c r="R2995" s="9">
        <f t="shared" si="140"/>
        <v>0</v>
      </c>
      <c r="S2995" s="8">
        <f t="shared" si="139"/>
        <v>7.2342481829445429E-2</v>
      </c>
    </row>
    <row r="2996" spans="1:19" x14ac:dyDescent="0.35">
      <c r="A2996" s="8">
        <v>12.704000000000001</v>
      </c>
      <c r="Q2996" s="9">
        <f t="shared" si="138"/>
        <v>18081170.826220319</v>
      </c>
      <c r="R2996" s="9">
        <f t="shared" si="140"/>
        <v>0</v>
      </c>
      <c r="S2996" s="8">
        <f t="shared" si="139"/>
        <v>7.2324683304873308E-2</v>
      </c>
    </row>
    <row r="2997" spans="1:19" x14ac:dyDescent="0.35">
      <c r="A2997" s="8">
        <v>12.708</v>
      </c>
      <c r="Q2997" s="9">
        <f t="shared" si="138"/>
        <v>18076716.634008069</v>
      </c>
      <c r="R2997" s="9">
        <f t="shared" si="140"/>
        <v>0</v>
      </c>
      <c r="S2997" s="8">
        <f t="shared" si="139"/>
        <v>7.230686653602432E-2</v>
      </c>
    </row>
    <row r="2998" spans="1:19" x14ac:dyDescent="0.35">
      <c r="A2998" s="8">
        <v>12.712</v>
      </c>
      <c r="Q2998" s="9">
        <f t="shared" si="138"/>
        <v>18072257.892987438</v>
      </c>
      <c r="R2998" s="9">
        <f t="shared" si="140"/>
        <v>0</v>
      </c>
      <c r="S2998" s="8">
        <f t="shared" si="139"/>
        <v>7.2289031571941775E-2</v>
      </c>
    </row>
    <row r="2999" spans="1:19" x14ac:dyDescent="0.35">
      <c r="A2999" s="8">
        <v>12.715999999999999</v>
      </c>
      <c r="Q2999" s="9">
        <f t="shared" si="138"/>
        <v>18067794.615409855</v>
      </c>
      <c r="R2999" s="9">
        <f t="shared" si="140"/>
        <v>0</v>
      </c>
      <c r="S2999" s="8">
        <f t="shared" si="139"/>
        <v>7.2271178461663546E-2</v>
      </c>
    </row>
    <row r="3000" spans="1:19" x14ac:dyDescent="0.35">
      <c r="A3000" s="8">
        <v>12.72</v>
      </c>
      <c r="Q3000" s="9">
        <f t="shared" si="138"/>
        <v>18063326.813509349</v>
      </c>
      <c r="R3000" s="9">
        <f t="shared" si="140"/>
        <v>0</v>
      </c>
      <c r="S3000" s="8">
        <f t="shared" si="139"/>
        <v>7.2253307254029439E-2</v>
      </c>
    </row>
    <row r="3001" spans="1:19" x14ac:dyDescent="0.35">
      <c r="A3001" s="8">
        <v>12.724</v>
      </c>
      <c r="Q3001" s="9">
        <f t="shared" si="138"/>
        <v>18058854.499502618</v>
      </c>
      <c r="R3001" s="9">
        <f t="shared" si="140"/>
        <v>0</v>
      </c>
      <c r="S3001" s="8">
        <f t="shared" si="139"/>
        <v>7.2235417998002524E-2</v>
      </c>
    </row>
    <row r="3002" spans="1:19" x14ac:dyDescent="0.35">
      <c r="A3002" s="8">
        <v>12.728</v>
      </c>
      <c r="Q3002" s="9">
        <f t="shared" si="138"/>
        <v>18054377.685588937</v>
      </c>
      <c r="R3002" s="9">
        <f t="shared" si="140"/>
        <v>0</v>
      </c>
      <c r="S3002" s="8">
        <f t="shared" si="139"/>
        <v>7.2217510742347793E-2</v>
      </c>
    </row>
    <row r="3003" spans="1:19" x14ac:dyDescent="0.35">
      <c r="A3003" s="8">
        <v>12.731999999999999</v>
      </c>
      <c r="Q3003" s="9">
        <f t="shared" si="138"/>
        <v>18049896.383950286</v>
      </c>
      <c r="R3003" s="9">
        <f t="shared" si="140"/>
        <v>0</v>
      </c>
      <c r="S3003" s="8">
        <f t="shared" si="139"/>
        <v>7.2199585535825256E-2</v>
      </c>
    </row>
    <row r="3004" spans="1:19" x14ac:dyDescent="0.35">
      <c r="A3004" s="8">
        <v>12.736000000000001</v>
      </c>
      <c r="Q3004" s="9">
        <f t="shared" si="138"/>
        <v>18045410.606751259</v>
      </c>
      <c r="R3004" s="9">
        <f t="shared" si="140"/>
        <v>0</v>
      </c>
      <c r="S3004" s="8">
        <f t="shared" si="139"/>
        <v>7.2181642426997081E-2</v>
      </c>
    </row>
    <row r="3005" spans="1:19" x14ac:dyDescent="0.35">
      <c r="A3005" s="8">
        <v>12.74</v>
      </c>
      <c r="Q3005" s="9">
        <f t="shared" si="138"/>
        <v>18040920.366139099</v>
      </c>
      <c r="R3005" s="9">
        <f t="shared" si="140"/>
        <v>0</v>
      </c>
      <c r="S3005" s="8">
        <f t="shared" si="139"/>
        <v>7.2163681464548449E-2</v>
      </c>
    </row>
    <row r="3006" spans="1:19" x14ac:dyDescent="0.35">
      <c r="A3006" s="8">
        <v>12.744</v>
      </c>
      <c r="Q3006" s="9">
        <f t="shared" si="138"/>
        <v>18036425.674243767</v>
      </c>
      <c r="R3006" s="9">
        <f t="shared" si="140"/>
        <v>0</v>
      </c>
      <c r="S3006" s="8">
        <f t="shared" si="139"/>
        <v>7.2145702696967129E-2</v>
      </c>
    </row>
    <row r="3007" spans="1:19" x14ac:dyDescent="0.35">
      <c r="A3007" s="8">
        <v>12.747999999999999</v>
      </c>
      <c r="Q3007" s="9">
        <f t="shared" si="138"/>
        <v>18031926.543177862</v>
      </c>
      <c r="R3007" s="9">
        <f t="shared" si="140"/>
        <v>0</v>
      </c>
      <c r="S3007" s="8">
        <f t="shared" si="139"/>
        <v>7.2127706172735534E-2</v>
      </c>
    </row>
    <row r="3008" spans="1:19" x14ac:dyDescent="0.35">
      <c r="A3008" s="8">
        <v>12.752000000000001</v>
      </c>
      <c r="Q3008" s="9">
        <f t="shared" si="138"/>
        <v>18027422.98503672</v>
      </c>
      <c r="R3008" s="9">
        <f t="shared" si="140"/>
        <v>0</v>
      </c>
      <c r="S3008" s="8">
        <f t="shared" si="139"/>
        <v>7.2109691940138929E-2</v>
      </c>
    </row>
    <row r="3009" spans="1:19" x14ac:dyDescent="0.35">
      <c r="A3009" s="8">
        <v>12.756</v>
      </c>
      <c r="Q3009" s="9">
        <f t="shared" si="138"/>
        <v>18022915.011898331</v>
      </c>
      <c r="R3009" s="9">
        <f t="shared" si="140"/>
        <v>0</v>
      </c>
      <c r="S3009" s="8">
        <f t="shared" si="139"/>
        <v>7.2091660047585382E-2</v>
      </c>
    </row>
    <row r="3010" spans="1:19" x14ac:dyDescent="0.35">
      <c r="A3010" s="8">
        <v>12.76</v>
      </c>
      <c r="Q3010" s="9">
        <f t="shared" si="138"/>
        <v>18018402.635823466</v>
      </c>
      <c r="R3010" s="9">
        <f t="shared" si="140"/>
        <v>0</v>
      </c>
      <c r="S3010" s="8">
        <f t="shared" si="139"/>
        <v>7.2073610543285913E-2</v>
      </c>
    </row>
    <row r="3011" spans="1:19" x14ac:dyDescent="0.35">
      <c r="A3011" s="8">
        <v>12.763999999999999</v>
      </c>
      <c r="Q3011" s="9">
        <f t="shared" si="138"/>
        <v>18013885.868855543</v>
      </c>
      <c r="R3011" s="9">
        <f t="shared" si="140"/>
        <v>0</v>
      </c>
      <c r="S3011" s="8">
        <f t="shared" si="139"/>
        <v>7.2055543475446224E-2</v>
      </c>
    </row>
    <row r="3012" spans="1:19" x14ac:dyDescent="0.35">
      <c r="A3012" s="8">
        <v>12.768000000000001</v>
      </c>
      <c r="Q3012" s="9">
        <f t="shared" si="138"/>
        <v>18009364.723020766</v>
      </c>
      <c r="R3012" s="9">
        <f t="shared" si="140"/>
        <v>0</v>
      </c>
      <c r="S3012" s="8">
        <f t="shared" si="139"/>
        <v>7.2037458892075121E-2</v>
      </c>
    </row>
    <row r="3013" spans="1:19" x14ac:dyDescent="0.35">
      <c r="A3013" s="8">
        <v>12.772</v>
      </c>
      <c r="Q3013" s="9">
        <f t="shared" ref="Q3013:Q3076" si="141">(2*PI()*6.63*10^(-34)*(2.997*10^8)^2)/((A3013*10^(-6))^5*(EXP(6.63*10^(-34)*2.997*10^8/(A3013*10^(-6)*1.38*10^(-23)*($I$9+273)))-1))</f>
        <v>18004839.210328095</v>
      </c>
      <c r="R3013" s="9">
        <f t="shared" si="140"/>
        <v>0</v>
      </c>
      <c r="S3013" s="8">
        <f t="shared" ref="S3013:S3076" si="142">Q3013*(A3014-A3013)*10^(-6)</f>
        <v>7.2019356841304435E-2</v>
      </c>
    </row>
    <row r="3014" spans="1:19" x14ac:dyDescent="0.35">
      <c r="A3014" s="8">
        <v>12.776</v>
      </c>
      <c r="Q3014" s="9">
        <f t="shared" si="141"/>
        <v>18000309.342769202</v>
      </c>
      <c r="R3014" s="9">
        <f t="shared" ref="R3014:R3077" si="143">Q3014*C3014*(A3015-A3014)*10^(-6)</f>
        <v>0</v>
      </c>
      <c r="S3014" s="8">
        <f t="shared" si="142"/>
        <v>7.200123737106888E-2</v>
      </c>
    </row>
    <row r="3015" spans="1:19" x14ac:dyDescent="0.35">
      <c r="A3015" s="8">
        <v>12.78</v>
      </c>
      <c r="Q3015" s="9">
        <f t="shared" si="141"/>
        <v>17995775.132318564</v>
      </c>
      <c r="R3015" s="9">
        <f t="shared" si="143"/>
        <v>0</v>
      </c>
      <c r="S3015" s="8">
        <f t="shared" si="142"/>
        <v>7.198310052929828E-2</v>
      </c>
    </row>
    <row r="3016" spans="1:19" x14ac:dyDescent="0.35">
      <c r="A3016" s="8">
        <v>12.784000000000001</v>
      </c>
      <c r="Q3016" s="9">
        <f t="shared" si="141"/>
        <v>17991236.590933427</v>
      </c>
      <c r="R3016" s="9">
        <f t="shared" si="143"/>
        <v>0</v>
      </c>
      <c r="S3016" s="8">
        <f t="shared" si="142"/>
        <v>7.1964946363725787E-2</v>
      </c>
    </row>
    <row r="3017" spans="1:19" x14ac:dyDescent="0.35">
      <c r="A3017" s="8">
        <v>12.788</v>
      </c>
      <c r="Q3017" s="9">
        <f t="shared" si="141"/>
        <v>17986693.73055378</v>
      </c>
      <c r="R3017" s="9">
        <f t="shared" si="143"/>
        <v>0</v>
      </c>
      <c r="S3017" s="8">
        <f t="shared" si="142"/>
        <v>7.1946774922207204E-2</v>
      </c>
    </row>
    <row r="3018" spans="1:19" x14ac:dyDescent="0.35">
      <c r="A3018" s="8">
        <v>12.792</v>
      </c>
      <c r="Q3018" s="9">
        <f t="shared" si="141"/>
        <v>17982146.563102484</v>
      </c>
      <c r="R3018" s="9">
        <f t="shared" si="143"/>
        <v>0</v>
      </c>
      <c r="S3018" s="8">
        <f t="shared" si="142"/>
        <v>7.1928586252402019E-2</v>
      </c>
    </row>
    <row r="3019" spans="1:19" x14ac:dyDescent="0.35">
      <c r="A3019" s="8">
        <v>12.795999999999999</v>
      </c>
      <c r="Q3019" s="9">
        <f t="shared" si="141"/>
        <v>17977595.100485198</v>
      </c>
      <c r="R3019" s="9">
        <f t="shared" si="143"/>
        <v>0</v>
      </c>
      <c r="S3019" s="8">
        <f t="shared" si="142"/>
        <v>7.1910380401964805E-2</v>
      </c>
    </row>
    <row r="3020" spans="1:19" x14ac:dyDescent="0.35">
      <c r="A3020" s="8">
        <v>12.8</v>
      </c>
      <c r="Q3020" s="9">
        <f t="shared" si="141"/>
        <v>17973039.354590341</v>
      </c>
      <c r="R3020" s="9">
        <f t="shared" si="143"/>
        <v>0</v>
      </c>
      <c r="S3020" s="8">
        <f t="shared" si="142"/>
        <v>7.1892157418353447E-2</v>
      </c>
    </row>
    <row r="3021" spans="1:19" x14ac:dyDescent="0.35">
      <c r="A3021" s="8">
        <v>12.804</v>
      </c>
      <c r="Q3021" s="9">
        <f t="shared" si="141"/>
        <v>17968479.337289218</v>
      </c>
      <c r="R3021" s="9">
        <f t="shared" si="143"/>
        <v>0</v>
      </c>
      <c r="S3021" s="8">
        <f t="shared" si="142"/>
        <v>7.1873917349148941E-2</v>
      </c>
    </row>
    <row r="3022" spans="1:19" x14ac:dyDescent="0.35">
      <c r="A3022" s="8">
        <v>12.808</v>
      </c>
      <c r="Q3022" s="9">
        <f t="shared" si="141"/>
        <v>17963915.060435962</v>
      </c>
      <c r="R3022" s="9">
        <f t="shared" si="143"/>
        <v>0</v>
      </c>
      <c r="S3022" s="8">
        <f t="shared" si="142"/>
        <v>7.1855660241735939E-2</v>
      </c>
    </row>
    <row r="3023" spans="1:19" x14ac:dyDescent="0.35">
      <c r="A3023" s="8">
        <v>12.811999999999999</v>
      </c>
      <c r="Q3023" s="9">
        <f t="shared" si="141"/>
        <v>17959346.535867572</v>
      </c>
      <c r="R3023" s="9">
        <f t="shared" si="143"/>
        <v>0</v>
      </c>
      <c r="S3023" s="8">
        <f t="shared" si="142"/>
        <v>7.1837386143494275E-2</v>
      </c>
    </row>
    <row r="3024" spans="1:19" x14ac:dyDescent="0.35">
      <c r="A3024" s="8">
        <v>12.816000000000001</v>
      </c>
      <c r="Q3024" s="9">
        <f t="shared" si="141"/>
        <v>17954773.775403868</v>
      </c>
      <c r="R3024" s="9">
        <f t="shared" si="143"/>
        <v>0</v>
      </c>
      <c r="S3024" s="8">
        <f t="shared" si="142"/>
        <v>7.1819095101607569E-2</v>
      </c>
    </row>
    <row r="3025" spans="1:19" x14ac:dyDescent="0.35">
      <c r="A3025" s="8">
        <v>12.82</v>
      </c>
      <c r="Q3025" s="9">
        <f t="shared" si="141"/>
        <v>17950196.790847644</v>
      </c>
      <c r="R3025" s="9">
        <f t="shared" si="143"/>
        <v>0</v>
      </c>
      <c r="S3025" s="8">
        <f t="shared" si="142"/>
        <v>7.1800787163382673E-2</v>
      </c>
    </row>
    <row r="3026" spans="1:19" x14ac:dyDescent="0.35">
      <c r="A3026" s="8">
        <v>12.824</v>
      </c>
      <c r="Q3026" s="9">
        <f t="shared" si="141"/>
        <v>17945615.593984429</v>
      </c>
      <c r="R3026" s="9">
        <f t="shared" si="143"/>
        <v>0</v>
      </c>
      <c r="S3026" s="8">
        <f t="shared" si="142"/>
        <v>7.1782462375929806E-2</v>
      </c>
    </row>
    <row r="3027" spans="1:19" x14ac:dyDescent="0.35">
      <c r="A3027" s="8">
        <v>12.827999999999999</v>
      </c>
      <c r="Q3027" s="9">
        <f t="shared" si="141"/>
        <v>17941030.196582768</v>
      </c>
      <c r="R3027" s="9">
        <f t="shared" si="143"/>
        <v>0</v>
      </c>
      <c r="S3027" s="8">
        <f t="shared" si="142"/>
        <v>7.1764120786355037E-2</v>
      </c>
    </row>
    <row r="3028" spans="1:19" x14ac:dyDescent="0.35">
      <c r="A3028" s="8">
        <v>12.832000000000001</v>
      </c>
      <c r="Q3028" s="9">
        <f t="shared" si="141"/>
        <v>17936440.610394109</v>
      </c>
      <c r="R3028" s="9">
        <f t="shared" si="143"/>
        <v>0</v>
      </c>
      <c r="S3028" s="8">
        <f t="shared" si="142"/>
        <v>7.1745762441568522E-2</v>
      </c>
    </row>
    <row r="3029" spans="1:19" x14ac:dyDescent="0.35">
      <c r="A3029" s="8">
        <v>12.836</v>
      </c>
      <c r="Q3029" s="9">
        <f t="shared" si="141"/>
        <v>17931846.847152755</v>
      </c>
      <c r="R3029" s="9">
        <f t="shared" si="143"/>
        <v>0</v>
      </c>
      <c r="S3029" s="8">
        <f t="shared" si="142"/>
        <v>7.1727387388603112E-2</v>
      </c>
    </row>
    <row r="3030" spans="1:19" x14ac:dyDescent="0.35">
      <c r="A3030" s="8">
        <v>12.84</v>
      </c>
      <c r="Q3030" s="9">
        <f t="shared" si="141"/>
        <v>17927248.91857601</v>
      </c>
      <c r="R3030" s="9">
        <f t="shared" si="143"/>
        <v>0</v>
      </c>
      <c r="S3030" s="8">
        <f t="shared" si="142"/>
        <v>7.170899567429613E-2</v>
      </c>
    </row>
    <row r="3031" spans="1:19" x14ac:dyDescent="0.35">
      <c r="A3031" s="8">
        <v>12.843999999999999</v>
      </c>
      <c r="Q3031" s="9">
        <f t="shared" si="141"/>
        <v>17922646.836364031</v>
      </c>
      <c r="R3031" s="9">
        <f t="shared" si="143"/>
        <v>0</v>
      </c>
      <c r="S3031" s="8">
        <f t="shared" si="142"/>
        <v>7.1690587345480061E-2</v>
      </c>
    </row>
    <row r="3032" spans="1:19" x14ac:dyDescent="0.35">
      <c r="A3032" s="8">
        <v>12.848000000000001</v>
      </c>
      <c r="Q3032" s="9">
        <f t="shared" si="141"/>
        <v>17918040.61220004</v>
      </c>
      <c r="R3032" s="9">
        <f t="shared" si="143"/>
        <v>0</v>
      </c>
      <c r="S3032" s="8">
        <f t="shared" si="142"/>
        <v>7.1672162448792265E-2</v>
      </c>
    </row>
    <row r="3033" spans="1:19" x14ac:dyDescent="0.35">
      <c r="A3033" s="8">
        <v>12.852</v>
      </c>
      <c r="Q3033" s="9">
        <f t="shared" si="141"/>
        <v>17913430.257750168</v>
      </c>
      <c r="R3033" s="9">
        <f t="shared" si="143"/>
        <v>0</v>
      </c>
      <c r="S3033" s="8">
        <f t="shared" si="142"/>
        <v>7.1653721030992767E-2</v>
      </c>
    </row>
    <row r="3034" spans="1:19" x14ac:dyDescent="0.35">
      <c r="A3034" s="8">
        <v>12.856</v>
      </c>
      <c r="Q3034" s="9">
        <f t="shared" si="141"/>
        <v>17908815.784663476</v>
      </c>
      <c r="R3034" s="9">
        <f t="shared" si="143"/>
        <v>0</v>
      </c>
      <c r="S3034" s="8">
        <f t="shared" si="142"/>
        <v>7.1635263138646016E-2</v>
      </c>
    </row>
    <row r="3035" spans="1:19" x14ac:dyDescent="0.35">
      <c r="A3035" s="8">
        <v>12.86</v>
      </c>
      <c r="Q3035" s="9">
        <f t="shared" si="141"/>
        <v>17904197.204572089</v>
      </c>
      <c r="R3035" s="9">
        <f t="shared" si="143"/>
        <v>0</v>
      </c>
      <c r="S3035" s="8">
        <f t="shared" si="142"/>
        <v>7.1616788818312266E-2</v>
      </c>
    </row>
    <row r="3036" spans="1:19" x14ac:dyDescent="0.35">
      <c r="A3036" s="8">
        <v>12.864000000000001</v>
      </c>
      <c r="Q3036" s="9">
        <f t="shared" si="141"/>
        <v>17899574.529091112</v>
      </c>
      <c r="R3036" s="9">
        <f t="shared" si="143"/>
        <v>0</v>
      </c>
      <c r="S3036" s="8">
        <f t="shared" si="142"/>
        <v>7.1598298116356568E-2</v>
      </c>
    </row>
    <row r="3037" spans="1:19" x14ac:dyDescent="0.35">
      <c r="A3037" s="8">
        <v>12.868</v>
      </c>
      <c r="Q3037" s="9">
        <f t="shared" si="141"/>
        <v>17894947.769818615</v>
      </c>
      <c r="R3037" s="9">
        <f t="shared" si="143"/>
        <v>0</v>
      </c>
      <c r="S3037" s="8">
        <f t="shared" si="142"/>
        <v>7.1579791079266569E-2</v>
      </c>
    </row>
    <row r="3038" spans="1:19" x14ac:dyDescent="0.35">
      <c r="A3038" s="8">
        <v>12.872</v>
      </c>
      <c r="Q3038" s="9">
        <f t="shared" si="141"/>
        <v>17890316.938335758</v>
      </c>
      <c r="R3038" s="9">
        <f t="shared" si="143"/>
        <v>0</v>
      </c>
      <c r="S3038" s="8">
        <f t="shared" si="142"/>
        <v>7.1561267753335156E-2</v>
      </c>
    </row>
    <row r="3039" spans="1:19" x14ac:dyDescent="0.35">
      <c r="A3039" s="8">
        <v>12.875999999999999</v>
      </c>
      <c r="Q3039" s="9">
        <f t="shared" si="141"/>
        <v>17885682.046206698</v>
      </c>
      <c r="R3039" s="9">
        <f t="shared" si="143"/>
        <v>0</v>
      </c>
      <c r="S3039" s="8">
        <f t="shared" si="142"/>
        <v>7.1542728184850676E-2</v>
      </c>
    </row>
    <row r="3040" spans="1:19" x14ac:dyDescent="0.35">
      <c r="A3040" s="8">
        <v>12.88</v>
      </c>
      <c r="Q3040" s="9">
        <f t="shared" si="141"/>
        <v>17881043.104978617</v>
      </c>
      <c r="R3040" s="9">
        <f t="shared" si="143"/>
        <v>0</v>
      </c>
      <c r="S3040" s="8">
        <f t="shared" si="142"/>
        <v>7.1524172419906593E-2</v>
      </c>
    </row>
    <row r="3041" spans="1:19" x14ac:dyDescent="0.35">
      <c r="A3041" s="8">
        <v>12.884</v>
      </c>
      <c r="Q3041" s="9">
        <f t="shared" si="141"/>
        <v>17876400.126181796</v>
      </c>
      <c r="R3041" s="9">
        <f t="shared" si="143"/>
        <v>0</v>
      </c>
      <c r="S3041" s="8">
        <f t="shared" si="142"/>
        <v>7.1505600504719297E-2</v>
      </c>
    </row>
    <row r="3042" spans="1:19" x14ac:dyDescent="0.35">
      <c r="A3042" s="8">
        <v>12.888</v>
      </c>
      <c r="Q3042" s="9">
        <f t="shared" si="141"/>
        <v>17871753.121329553</v>
      </c>
      <c r="R3042" s="9">
        <f t="shared" si="143"/>
        <v>0</v>
      </c>
      <c r="S3042" s="8">
        <f t="shared" si="142"/>
        <v>7.1487012485310336E-2</v>
      </c>
    </row>
    <row r="3043" spans="1:19" x14ac:dyDescent="0.35">
      <c r="A3043" s="8">
        <v>12.891999999999999</v>
      </c>
      <c r="Q3043" s="9">
        <f t="shared" si="141"/>
        <v>17867102.101918306</v>
      </c>
      <c r="R3043" s="9">
        <f t="shared" si="143"/>
        <v>0</v>
      </c>
      <c r="S3043" s="8">
        <f t="shared" si="142"/>
        <v>7.1468408407697082E-2</v>
      </c>
    </row>
    <row r="3044" spans="1:19" x14ac:dyDescent="0.35">
      <c r="A3044" s="8">
        <v>12.896000000000001</v>
      </c>
      <c r="Q3044" s="9">
        <f t="shared" si="141"/>
        <v>17862447.079427566</v>
      </c>
      <c r="R3044" s="9">
        <f t="shared" si="143"/>
        <v>0</v>
      </c>
      <c r="S3044" s="8">
        <f t="shared" si="142"/>
        <v>7.1449788317702392E-2</v>
      </c>
    </row>
    <row r="3045" spans="1:19" x14ac:dyDescent="0.35">
      <c r="A3045" s="8">
        <v>12.9</v>
      </c>
      <c r="Q3045" s="9">
        <f t="shared" si="141"/>
        <v>17857788.065319922</v>
      </c>
      <c r="R3045" s="9">
        <f t="shared" si="143"/>
        <v>0</v>
      </c>
      <c r="S3045" s="8">
        <f t="shared" si="142"/>
        <v>7.1431152261271821E-2</v>
      </c>
    </row>
    <row r="3046" spans="1:19" x14ac:dyDescent="0.35">
      <c r="A3046" s="8">
        <v>12.904</v>
      </c>
      <c r="Q3046" s="9">
        <f t="shared" si="141"/>
        <v>17853125.071041074</v>
      </c>
      <c r="R3046" s="9">
        <f t="shared" si="143"/>
        <v>0</v>
      </c>
      <c r="S3046" s="8">
        <f t="shared" si="142"/>
        <v>7.1412500284156424E-2</v>
      </c>
    </row>
    <row r="3047" spans="1:19" x14ac:dyDescent="0.35">
      <c r="A3047" s="8">
        <v>12.907999999999999</v>
      </c>
      <c r="Q3047" s="9">
        <f t="shared" si="141"/>
        <v>17848458.108019918</v>
      </c>
      <c r="R3047" s="9">
        <f t="shared" si="143"/>
        <v>0</v>
      </c>
      <c r="S3047" s="8">
        <f t="shared" si="142"/>
        <v>7.139383243210351E-2</v>
      </c>
    </row>
    <row r="3048" spans="1:19" x14ac:dyDescent="0.35">
      <c r="A3048" s="8">
        <v>12.912000000000001</v>
      </c>
      <c r="Q3048" s="9">
        <f t="shared" si="141"/>
        <v>17843787.187668409</v>
      </c>
      <c r="R3048" s="9">
        <f t="shared" si="143"/>
        <v>0</v>
      </c>
      <c r="S3048" s="8">
        <f t="shared" si="142"/>
        <v>7.1375148750665765E-2</v>
      </c>
    </row>
    <row r="3049" spans="1:19" x14ac:dyDescent="0.35">
      <c r="A3049" s="8">
        <v>12.916</v>
      </c>
      <c r="Q3049" s="9">
        <f t="shared" si="141"/>
        <v>17839112.321381699</v>
      </c>
      <c r="R3049" s="9">
        <f t="shared" si="143"/>
        <v>0</v>
      </c>
      <c r="S3049" s="8">
        <f t="shared" si="142"/>
        <v>7.1356449285518944E-2</v>
      </c>
    </row>
    <row r="3050" spans="1:19" x14ac:dyDescent="0.35">
      <c r="A3050" s="8">
        <v>12.92</v>
      </c>
      <c r="Q3050" s="9">
        <f t="shared" si="141"/>
        <v>17834433.520538051</v>
      </c>
      <c r="R3050" s="9">
        <f t="shared" si="143"/>
        <v>0</v>
      </c>
      <c r="S3050" s="8">
        <f t="shared" si="142"/>
        <v>7.1337734082144347E-2</v>
      </c>
    </row>
    <row r="3051" spans="1:19" x14ac:dyDescent="0.35">
      <c r="A3051" s="8">
        <v>12.923999999999999</v>
      </c>
      <c r="Q3051" s="9">
        <f t="shared" si="141"/>
        <v>17829750.796498965</v>
      </c>
      <c r="R3051" s="9">
        <f t="shared" si="143"/>
        <v>0</v>
      </c>
      <c r="S3051" s="8">
        <f t="shared" si="142"/>
        <v>7.1319003186019678E-2</v>
      </c>
    </row>
    <row r="3052" spans="1:19" x14ac:dyDescent="0.35">
      <c r="A3052" s="8">
        <v>12.928000000000001</v>
      </c>
      <c r="Q3052" s="9">
        <f t="shared" si="141"/>
        <v>17825064.1606091</v>
      </c>
      <c r="R3052" s="9">
        <f t="shared" si="143"/>
        <v>0</v>
      </c>
      <c r="S3052" s="8">
        <f t="shared" si="142"/>
        <v>7.1300256642428547E-2</v>
      </c>
    </row>
    <row r="3053" spans="1:19" x14ac:dyDescent="0.35">
      <c r="A3053" s="8">
        <v>12.932</v>
      </c>
      <c r="Q3053" s="9">
        <f t="shared" si="141"/>
        <v>17820373.624196302</v>
      </c>
      <c r="R3053" s="9">
        <f t="shared" si="143"/>
        <v>0</v>
      </c>
      <c r="S3053" s="8">
        <f t="shared" si="142"/>
        <v>7.1281494496777356E-2</v>
      </c>
    </row>
    <row r="3054" spans="1:19" x14ac:dyDescent="0.35">
      <c r="A3054" s="8">
        <v>12.936</v>
      </c>
      <c r="Q3054" s="9">
        <f t="shared" si="141"/>
        <v>17815679.198571667</v>
      </c>
      <c r="R3054" s="9">
        <f t="shared" si="143"/>
        <v>0</v>
      </c>
      <c r="S3054" s="8">
        <f t="shared" si="142"/>
        <v>7.1262716794278813E-2</v>
      </c>
    </row>
    <row r="3055" spans="1:19" x14ac:dyDescent="0.35">
      <c r="A3055" s="8">
        <v>12.94</v>
      </c>
      <c r="Q3055" s="9">
        <f t="shared" si="141"/>
        <v>17810980.895029467</v>
      </c>
      <c r="R3055" s="9">
        <f t="shared" si="143"/>
        <v>0</v>
      </c>
      <c r="S3055" s="8">
        <f t="shared" si="142"/>
        <v>7.1243923580141658E-2</v>
      </c>
    </row>
    <row r="3056" spans="1:19" x14ac:dyDescent="0.35">
      <c r="A3056" s="8">
        <v>12.944000000000001</v>
      </c>
      <c r="Q3056" s="9">
        <f t="shared" si="141"/>
        <v>17806278.724847198</v>
      </c>
      <c r="R3056" s="9">
        <f t="shared" si="143"/>
        <v>0</v>
      </c>
      <c r="S3056" s="8">
        <f t="shared" si="142"/>
        <v>7.1225114899380951E-2</v>
      </c>
    </row>
    <row r="3057" spans="1:19" x14ac:dyDescent="0.35">
      <c r="A3057" s="8">
        <v>12.948</v>
      </c>
      <c r="Q3057" s="9">
        <f t="shared" si="141"/>
        <v>17801572.699285671</v>
      </c>
      <c r="R3057" s="9">
        <f t="shared" si="143"/>
        <v>0</v>
      </c>
      <c r="S3057" s="8">
        <f t="shared" si="142"/>
        <v>7.120629079713485E-2</v>
      </c>
    </row>
    <row r="3058" spans="1:19" x14ac:dyDescent="0.35">
      <c r="A3058" s="8">
        <v>12.952</v>
      </c>
      <c r="Q3058" s="9">
        <f t="shared" si="141"/>
        <v>17796862.829588924</v>
      </c>
      <c r="R3058" s="9">
        <f t="shared" si="143"/>
        <v>0</v>
      </c>
      <c r="S3058" s="8">
        <f t="shared" si="142"/>
        <v>7.1187451318347847E-2</v>
      </c>
    </row>
    <row r="3059" spans="1:19" x14ac:dyDescent="0.35">
      <c r="A3059" s="8">
        <v>12.956</v>
      </c>
      <c r="Q3059" s="9">
        <f t="shared" si="141"/>
        <v>17792149.126984224</v>
      </c>
      <c r="R3059" s="9">
        <f t="shared" si="143"/>
        <v>0</v>
      </c>
      <c r="S3059" s="8">
        <f t="shared" si="142"/>
        <v>7.116859650796066E-2</v>
      </c>
    </row>
    <row r="3060" spans="1:19" x14ac:dyDescent="0.35">
      <c r="A3060" s="8">
        <v>12.96</v>
      </c>
      <c r="Q3060" s="9">
        <f t="shared" si="141"/>
        <v>17787431.602682166</v>
      </c>
      <c r="R3060" s="9">
        <f t="shared" si="143"/>
        <v>0</v>
      </c>
      <c r="S3060" s="8">
        <f t="shared" si="142"/>
        <v>7.1149726410720829E-2</v>
      </c>
    </row>
    <row r="3061" spans="1:19" x14ac:dyDescent="0.35">
      <c r="A3061" s="8">
        <v>12.964</v>
      </c>
      <c r="Q3061" s="9">
        <f t="shared" si="141"/>
        <v>17782710.267876618</v>
      </c>
      <c r="R3061" s="9">
        <f t="shared" si="143"/>
        <v>0</v>
      </c>
      <c r="S3061" s="8">
        <f t="shared" si="142"/>
        <v>7.1130841071498641E-2</v>
      </c>
    </row>
    <row r="3062" spans="1:19" x14ac:dyDescent="0.35">
      <c r="A3062" s="8">
        <v>12.968</v>
      </c>
      <c r="Q3062" s="9">
        <f t="shared" si="141"/>
        <v>17777985.133744795</v>
      </c>
      <c r="R3062" s="9">
        <f t="shared" si="143"/>
        <v>0</v>
      </c>
      <c r="S3062" s="8">
        <f t="shared" si="142"/>
        <v>7.1111940534971343E-2</v>
      </c>
    </row>
    <row r="3063" spans="1:19" x14ac:dyDescent="0.35">
      <c r="A3063" s="8">
        <v>12.972</v>
      </c>
      <c r="Q3063" s="9">
        <f t="shared" si="141"/>
        <v>17773256.211447213</v>
      </c>
      <c r="R3063" s="9">
        <f t="shared" si="143"/>
        <v>0</v>
      </c>
      <c r="S3063" s="8">
        <f t="shared" si="142"/>
        <v>7.1093024845812577E-2</v>
      </c>
    </row>
    <row r="3064" spans="1:19" x14ac:dyDescent="0.35">
      <c r="A3064" s="8">
        <v>12.976000000000001</v>
      </c>
      <c r="Q3064" s="9">
        <f t="shared" si="141"/>
        <v>17768523.512127668</v>
      </c>
      <c r="R3064" s="9">
        <f t="shared" si="143"/>
        <v>0</v>
      </c>
      <c r="S3064" s="8">
        <f t="shared" si="142"/>
        <v>7.1074094048502831E-2</v>
      </c>
    </row>
    <row r="3065" spans="1:19" x14ac:dyDescent="0.35">
      <c r="A3065" s="8">
        <v>12.98</v>
      </c>
      <c r="Q3065" s="9">
        <f t="shared" si="141"/>
        <v>17763787.046913397</v>
      </c>
      <c r="R3065" s="9">
        <f t="shared" si="143"/>
        <v>0</v>
      </c>
      <c r="S3065" s="8">
        <f t="shared" si="142"/>
        <v>7.1055148187645745E-2</v>
      </c>
    </row>
    <row r="3066" spans="1:19" x14ac:dyDescent="0.35">
      <c r="A3066" s="8">
        <v>12.984</v>
      </c>
      <c r="Q3066" s="9">
        <f t="shared" si="141"/>
        <v>17759046.826914892</v>
      </c>
      <c r="R3066" s="9">
        <f t="shared" si="143"/>
        <v>0</v>
      </c>
      <c r="S3066" s="8">
        <f t="shared" si="142"/>
        <v>7.1036187307651738E-2</v>
      </c>
    </row>
    <row r="3067" spans="1:19" x14ac:dyDescent="0.35">
      <c r="A3067" s="8">
        <v>12.988</v>
      </c>
      <c r="Q3067" s="9">
        <f t="shared" si="141"/>
        <v>17754302.863226108</v>
      </c>
      <c r="R3067" s="9">
        <f t="shared" si="143"/>
        <v>0</v>
      </c>
      <c r="S3067" s="8">
        <f t="shared" si="142"/>
        <v>7.101721145292815E-2</v>
      </c>
    </row>
    <row r="3068" spans="1:19" x14ac:dyDescent="0.35">
      <c r="A3068" s="8">
        <v>12.992000000000001</v>
      </c>
      <c r="Q3068" s="9">
        <f t="shared" si="141"/>
        <v>17749555.166924298</v>
      </c>
      <c r="R3068" s="9">
        <f t="shared" si="143"/>
        <v>0</v>
      </c>
      <c r="S3068" s="8">
        <f t="shared" si="142"/>
        <v>7.0998220667689363E-2</v>
      </c>
    </row>
    <row r="3069" spans="1:19" x14ac:dyDescent="0.35">
      <c r="A3069" s="8">
        <v>12.996</v>
      </c>
      <c r="Q3069" s="9">
        <f t="shared" si="141"/>
        <v>17744803.74907019</v>
      </c>
      <c r="R3069" s="9">
        <f t="shared" si="143"/>
        <v>0</v>
      </c>
      <c r="S3069" s="8">
        <f t="shared" si="142"/>
        <v>7.0979214996272938E-2</v>
      </c>
    </row>
    <row r="3070" spans="1:19" x14ac:dyDescent="0.35">
      <c r="A3070" s="8">
        <v>13</v>
      </c>
      <c r="Q3070" s="9">
        <f t="shared" si="141"/>
        <v>17740048.620707851</v>
      </c>
      <c r="R3070" s="9">
        <f t="shared" si="143"/>
        <v>0</v>
      </c>
      <c r="S3070" s="8">
        <f t="shared" si="142"/>
        <v>7.0960194482823577E-2</v>
      </c>
    </row>
    <row r="3071" spans="1:19" x14ac:dyDescent="0.35">
      <c r="A3071" s="8">
        <v>13.004</v>
      </c>
      <c r="Q3071" s="9">
        <f t="shared" si="141"/>
        <v>17735289.792864799</v>
      </c>
      <c r="R3071" s="9">
        <f t="shared" si="143"/>
        <v>0</v>
      </c>
      <c r="S3071" s="8">
        <f t="shared" si="142"/>
        <v>7.0941159171451371E-2</v>
      </c>
    </row>
    <row r="3072" spans="1:19" x14ac:dyDescent="0.35">
      <c r="A3072" s="8">
        <v>13.007999999999999</v>
      </c>
      <c r="Q3072" s="9">
        <f t="shared" si="141"/>
        <v>17730527.276552007</v>
      </c>
      <c r="R3072" s="9">
        <f t="shared" si="143"/>
        <v>0</v>
      </c>
      <c r="S3072" s="8">
        <f t="shared" si="142"/>
        <v>7.0922109106231715E-2</v>
      </c>
    </row>
    <row r="3073" spans="1:19" x14ac:dyDescent="0.35">
      <c r="A3073" s="8">
        <v>13.012</v>
      </c>
      <c r="Q3073" s="9">
        <f t="shared" si="141"/>
        <v>17725761.082763828</v>
      </c>
      <c r="R3073" s="9">
        <f t="shared" si="143"/>
        <v>0</v>
      </c>
      <c r="S3073" s="8">
        <f t="shared" si="142"/>
        <v>7.0903044331047507E-2</v>
      </c>
    </row>
    <row r="3074" spans="1:19" x14ac:dyDescent="0.35">
      <c r="A3074" s="8">
        <v>13.016</v>
      </c>
      <c r="Q3074" s="9">
        <f t="shared" si="141"/>
        <v>17720991.222478155</v>
      </c>
      <c r="R3074" s="9">
        <f t="shared" si="143"/>
        <v>0</v>
      </c>
      <c r="S3074" s="8">
        <f t="shared" si="142"/>
        <v>7.088396488990481E-2</v>
      </c>
    </row>
    <row r="3075" spans="1:19" x14ac:dyDescent="0.35">
      <c r="A3075" s="8">
        <v>13.02</v>
      </c>
      <c r="Q3075" s="9">
        <f t="shared" si="141"/>
        <v>17716217.706656266</v>
      </c>
      <c r="R3075" s="9">
        <f t="shared" si="143"/>
        <v>0</v>
      </c>
      <c r="S3075" s="8">
        <f t="shared" si="142"/>
        <v>7.0864870826617257E-2</v>
      </c>
    </row>
    <row r="3076" spans="1:19" x14ac:dyDescent="0.35">
      <c r="A3076" s="8">
        <v>13.023999999999999</v>
      </c>
      <c r="Q3076" s="9">
        <f t="shared" si="141"/>
        <v>17711440.546243001</v>
      </c>
      <c r="R3076" s="9">
        <f t="shared" si="143"/>
        <v>0</v>
      </c>
      <c r="S3076" s="8">
        <f t="shared" si="142"/>
        <v>7.0845762184995664E-2</v>
      </c>
    </row>
    <row r="3077" spans="1:19" x14ac:dyDescent="0.35">
      <c r="A3077" s="8">
        <v>13.028</v>
      </c>
      <c r="Q3077" s="9">
        <f t="shared" ref="Q3077:Q3140" si="144">(2*PI()*6.63*10^(-34)*(2.997*10^8)^2)/((A3077*10^(-6))^5*(EXP(6.63*10^(-34)*2.997*10^8/(A3077*10^(-6)*1.38*10^(-23)*($I$9+273)))-1))</f>
        <v>17706659.75216664</v>
      </c>
      <c r="R3077" s="9">
        <f t="shared" si="143"/>
        <v>0</v>
      </c>
      <c r="S3077" s="8">
        <f t="shared" ref="S3077:S3140" si="145">Q3077*(A3078-A3077)*10^(-6)</f>
        <v>7.0826639008658765E-2</v>
      </c>
    </row>
    <row r="3078" spans="1:19" x14ac:dyDescent="0.35">
      <c r="A3078" s="8">
        <v>13.032</v>
      </c>
      <c r="Q3078" s="9">
        <f t="shared" si="144"/>
        <v>17701875.335338965</v>
      </c>
      <c r="R3078" s="9">
        <f t="shared" ref="R3078:R3141" si="146">Q3078*C3078*(A3079-A3078)*10^(-6)</f>
        <v>0</v>
      </c>
      <c r="S3078" s="8">
        <f t="shared" si="145"/>
        <v>7.0807501341348056E-2</v>
      </c>
    </row>
    <row r="3079" spans="1:19" x14ac:dyDescent="0.35">
      <c r="A3079" s="8">
        <v>13.036</v>
      </c>
      <c r="Q3079" s="9">
        <f t="shared" si="144"/>
        <v>17697087.306655359</v>
      </c>
      <c r="R3079" s="9">
        <f t="shared" si="146"/>
        <v>0</v>
      </c>
      <c r="S3079" s="8">
        <f t="shared" si="145"/>
        <v>7.0788349226613631E-2</v>
      </c>
    </row>
    <row r="3080" spans="1:19" x14ac:dyDescent="0.35">
      <c r="A3080" s="8">
        <v>13.04</v>
      </c>
      <c r="Q3080" s="9">
        <f t="shared" si="144"/>
        <v>17692295.67699464</v>
      </c>
      <c r="R3080" s="9">
        <f t="shared" si="146"/>
        <v>0</v>
      </c>
      <c r="S3080" s="8">
        <f t="shared" si="145"/>
        <v>7.0769182708002185E-2</v>
      </c>
    </row>
    <row r="3081" spans="1:19" x14ac:dyDescent="0.35">
      <c r="A3081" s="8">
        <v>13.044</v>
      </c>
      <c r="Q3081" s="9">
        <f t="shared" si="144"/>
        <v>17687500.457219224</v>
      </c>
      <c r="R3081" s="9">
        <f t="shared" si="146"/>
        <v>0</v>
      </c>
      <c r="S3081" s="8">
        <f t="shared" si="145"/>
        <v>7.0750001828869105E-2</v>
      </c>
    </row>
    <row r="3082" spans="1:19" x14ac:dyDescent="0.35">
      <c r="A3082" s="8">
        <v>13.048</v>
      </c>
      <c r="Q3082" s="9">
        <f t="shared" si="144"/>
        <v>17682701.658175074</v>
      </c>
      <c r="R3082" s="9">
        <f t="shared" si="146"/>
        <v>0</v>
      </c>
      <c r="S3082" s="8">
        <f t="shared" si="145"/>
        <v>7.0730806632692503E-2</v>
      </c>
    </row>
    <row r="3083" spans="1:19" x14ac:dyDescent="0.35">
      <c r="A3083" s="8">
        <v>13.052</v>
      </c>
      <c r="Q3083" s="9">
        <f t="shared" si="144"/>
        <v>17677899.290691778</v>
      </c>
      <c r="R3083" s="9">
        <f t="shared" si="146"/>
        <v>0</v>
      </c>
      <c r="S3083" s="8">
        <f t="shared" si="145"/>
        <v>7.0711597162759321E-2</v>
      </c>
    </row>
    <row r="3084" spans="1:19" x14ac:dyDescent="0.35">
      <c r="A3084" s="8">
        <v>13.055999999999999</v>
      </c>
      <c r="Q3084" s="9">
        <f t="shared" si="144"/>
        <v>17673093.365582395</v>
      </c>
      <c r="R3084" s="9">
        <f t="shared" si="146"/>
        <v>0</v>
      </c>
      <c r="S3084" s="8">
        <f t="shared" si="145"/>
        <v>7.0692373462353186E-2</v>
      </c>
    </row>
    <row r="3085" spans="1:19" x14ac:dyDescent="0.35">
      <c r="A3085" s="8">
        <v>13.06</v>
      </c>
      <c r="Q3085" s="9">
        <f t="shared" si="144"/>
        <v>17668283.893643677</v>
      </c>
      <c r="R3085" s="9">
        <f t="shared" si="146"/>
        <v>0</v>
      </c>
      <c r="S3085" s="8">
        <f t="shared" si="145"/>
        <v>7.067313557456692E-2</v>
      </c>
    </row>
    <row r="3086" spans="1:19" x14ac:dyDescent="0.35">
      <c r="A3086" s="8">
        <v>13.064</v>
      </c>
      <c r="Q3086" s="9">
        <f t="shared" si="144"/>
        <v>17663470.885655932</v>
      </c>
      <c r="R3086" s="9">
        <f t="shared" si="146"/>
        <v>0</v>
      </c>
      <c r="S3086" s="8">
        <f t="shared" si="145"/>
        <v>7.0653883542615953E-2</v>
      </c>
    </row>
    <row r="3087" spans="1:19" x14ac:dyDescent="0.35">
      <c r="A3087" s="8">
        <v>13.068</v>
      </c>
      <c r="Q3087" s="9">
        <f t="shared" si="144"/>
        <v>17658654.352383174</v>
      </c>
      <c r="R3087" s="9">
        <f t="shared" si="146"/>
        <v>0</v>
      </c>
      <c r="S3087" s="8">
        <f t="shared" si="145"/>
        <v>7.0634617409524911E-2</v>
      </c>
    </row>
    <row r="3088" spans="1:19" x14ac:dyDescent="0.35">
      <c r="A3088" s="8">
        <v>13.071999999999999</v>
      </c>
      <c r="Q3088" s="9">
        <f t="shared" si="144"/>
        <v>17653834.304572981</v>
      </c>
      <c r="R3088" s="9">
        <f t="shared" si="146"/>
        <v>0</v>
      </c>
      <c r="S3088" s="8">
        <f t="shared" si="145"/>
        <v>7.0615337218315491E-2</v>
      </c>
    </row>
    <row r="3089" spans="1:19" x14ac:dyDescent="0.35">
      <c r="A3089" s="8">
        <v>13.076000000000001</v>
      </c>
      <c r="Q3089" s="9">
        <f t="shared" si="144"/>
        <v>17649010.752956584</v>
      </c>
      <c r="R3089" s="9">
        <f t="shared" si="146"/>
        <v>0</v>
      </c>
      <c r="S3089" s="8">
        <f t="shared" si="145"/>
        <v>7.0596043011818557E-2</v>
      </c>
    </row>
    <row r="3090" spans="1:19" x14ac:dyDescent="0.35">
      <c r="A3090" s="8">
        <v>13.08</v>
      </c>
      <c r="Q3090" s="9">
        <f t="shared" si="144"/>
        <v>17644183.708248872</v>
      </c>
      <c r="R3090" s="9">
        <f t="shared" si="146"/>
        <v>0</v>
      </c>
      <c r="S3090" s="8">
        <f t="shared" si="145"/>
        <v>7.0576734832987709E-2</v>
      </c>
    </row>
    <row r="3091" spans="1:19" x14ac:dyDescent="0.35">
      <c r="A3091" s="8">
        <v>13.084</v>
      </c>
      <c r="Q3091" s="9">
        <f t="shared" si="144"/>
        <v>17639353.181148473</v>
      </c>
      <c r="R3091" s="9">
        <f t="shared" si="146"/>
        <v>0</v>
      </c>
      <c r="S3091" s="8">
        <f t="shared" si="145"/>
        <v>7.0557412724586113E-2</v>
      </c>
    </row>
    <row r="3092" spans="1:19" x14ac:dyDescent="0.35">
      <c r="A3092" s="8">
        <v>13.087999999999999</v>
      </c>
      <c r="Q3092" s="9">
        <f t="shared" si="144"/>
        <v>17634519.182337645</v>
      </c>
      <c r="R3092" s="9">
        <f t="shared" si="146"/>
        <v>0</v>
      </c>
      <c r="S3092" s="8">
        <f t="shared" si="145"/>
        <v>7.0538076729374136E-2</v>
      </c>
    </row>
    <row r="3093" spans="1:19" x14ac:dyDescent="0.35">
      <c r="A3093" s="8">
        <v>13.092000000000001</v>
      </c>
      <c r="Q3093" s="9">
        <f t="shared" si="144"/>
        <v>17629681.72248238</v>
      </c>
      <c r="R3093" s="9">
        <f t="shared" si="146"/>
        <v>0</v>
      </c>
      <c r="S3093" s="8">
        <f t="shared" si="145"/>
        <v>7.0518726889921737E-2</v>
      </c>
    </row>
    <row r="3094" spans="1:19" x14ac:dyDescent="0.35">
      <c r="A3094" s="8">
        <v>13.096</v>
      </c>
      <c r="Q3094" s="9">
        <f t="shared" si="144"/>
        <v>17624840.81223233</v>
      </c>
      <c r="R3094" s="9">
        <f t="shared" si="146"/>
        <v>0</v>
      </c>
      <c r="S3094" s="8">
        <f t="shared" si="145"/>
        <v>7.0499363248921545E-2</v>
      </c>
    </row>
    <row r="3095" spans="1:19" x14ac:dyDescent="0.35">
      <c r="A3095" s="8">
        <v>13.1</v>
      </c>
      <c r="Q3095" s="9">
        <f t="shared" si="144"/>
        <v>17619996.462220959</v>
      </c>
      <c r="R3095" s="9">
        <f t="shared" si="146"/>
        <v>0</v>
      </c>
      <c r="S3095" s="8">
        <f t="shared" si="145"/>
        <v>7.0479985848876076E-2</v>
      </c>
    </row>
    <row r="3096" spans="1:19" x14ac:dyDescent="0.35">
      <c r="A3096" s="8">
        <v>13.103999999999999</v>
      </c>
      <c r="Q3096" s="9">
        <f t="shared" si="144"/>
        <v>17615148.683065433</v>
      </c>
      <c r="R3096" s="9">
        <f t="shared" si="146"/>
        <v>0</v>
      </c>
      <c r="S3096" s="8">
        <f t="shared" si="145"/>
        <v>7.0460594732285262E-2</v>
      </c>
    </row>
    <row r="3097" spans="1:19" x14ac:dyDescent="0.35">
      <c r="A3097" s="8">
        <v>13.108000000000001</v>
      </c>
      <c r="Q3097" s="9">
        <f t="shared" si="144"/>
        <v>17610297.485366646</v>
      </c>
      <c r="R3097" s="9">
        <f t="shared" si="146"/>
        <v>0</v>
      </c>
      <c r="S3097" s="8">
        <f t="shared" si="145"/>
        <v>7.0441189941458829E-2</v>
      </c>
    </row>
    <row r="3098" spans="1:19" x14ac:dyDescent="0.35">
      <c r="A3098" s="8">
        <v>13.112</v>
      </c>
      <c r="Q3098" s="9">
        <f t="shared" si="144"/>
        <v>17605442.879709322</v>
      </c>
      <c r="R3098" s="9">
        <f t="shared" si="146"/>
        <v>0</v>
      </c>
      <c r="S3098" s="8">
        <f t="shared" si="145"/>
        <v>7.0421771518829529E-2</v>
      </c>
    </row>
    <row r="3099" spans="1:19" x14ac:dyDescent="0.35">
      <c r="A3099" s="8">
        <v>13.116</v>
      </c>
      <c r="Q3099" s="9">
        <f t="shared" si="144"/>
        <v>17600584.876661897</v>
      </c>
      <c r="R3099" s="9">
        <f t="shared" si="146"/>
        <v>0</v>
      </c>
      <c r="S3099" s="8">
        <f t="shared" si="145"/>
        <v>7.0402339506639836E-2</v>
      </c>
    </row>
    <row r="3100" spans="1:19" x14ac:dyDescent="0.35">
      <c r="A3100" s="8">
        <v>13.12</v>
      </c>
      <c r="Q3100" s="9">
        <f t="shared" si="144"/>
        <v>17595723.486776661</v>
      </c>
      <c r="R3100" s="9">
        <f t="shared" si="146"/>
        <v>0</v>
      </c>
      <c r="S3100" s="8">
        <f t="shared" si="145"/>
        <v>7.0382893947130154E-2</v>
      </c>
    </row>
    <row r="3101" spans="1:19" x14ac:dyDescent="0.35">
      <c r="A3101" s="8">
        <v>13.124000000000001</v>
      </c>
      <c r="Q3101" s="9">
        <f t="shared" si="144"/>
        <v>17590858.720589679</v>
      </c>
      <c r="R3101" s="9">
        <f t="shared" si="146"/>
        <v>0</v>
      </c>
      <c r="S3101" s="8">
        <f t="shared" si="145"/>
        <v>7.0363434882350959E-2</v>
      </c>
    </row>
    <row r="3102" spans="1:19" x14ac:dyDescent="0.35">
      <c r="A3102" s="8">
        <v>13.128</v>
      </c>
      <c r="Q3102" s="9">
        <f t="shared" si="144"/>
        <v>17585990.588620853</v>
      </c>
      <c r="R3102" s="9">
        <f t="shared" si="146"/>
        <v>0</v>
      </c>
      <c r="S3102" s="8">
        <f t="shared" si="145"/>
        <v>7.0343962354475653E-2</v>
      </c>
    </row>
    <row r="3103" spans="1:19" x14ac:dyDescent="0.35">
      <c r="A3103" s="8">
        <v>13.132</v>
      </c>
      <c r="Q3103" s="9">
        <f t="shared" si="144"/>
        <v>17581119.101373937</v>
      </c>
      <c r="R3103" s="9">
        <f t="shared" si="146"/>
        <v>0</v>
      </c>
      <c r="S3103" s="8">
        <f t="shared" si="145"/>
        <v>7.0324476405488001E-2</v>
      </c>
    </row>
    <row r="3104" spans="1:19" x14ac:dyDescent="0.35">
      <c r="A3104" s="8">
        <v>13.135999999999999</v>
      </c>
      <c r="Q3104" s="9">
        <f t="shared" si="144"/>
        <v>17576244.269336473</v>
      </c>
      <c r="R3104" s="9">
        <f t="shared" si="146"/>
        <v>0</v>
      </c>
      <c r="S3104" s="8">
        <f t="shared" si="145"/>
        <v>7.0304977077369366E-2</v>
      </c>
    </row>
    <row r="3105" spans="1:19" x14ac:dyDescent="0.35">
      <c r="A3105" s="8">
        <v>13.14</v>
      </c>
      <c r="Q3105" s="9">
        <f t="shared" si="144"/>
        <v>17571366.102979936</v>
      </c>
      <c r="R3105" s="9">
        <f t="shared" si="146"/>
        <v>0</v>
      </c>
      <c r="S3105" s="8">
        <f t="shared" si="145"/>
        <v>7.0285464411911996E-2</v>
      </c>
    </row>
    <row r="3106" spans="1:19" x14ac:dyDescent="0.35">
      <c r="A3106" s="8">
        <v>13.144</v>
      </c>
      <c r="Q3106" s="9">
        <f t="shared" si="144"/>
        <v>17566484.612759635</v>
      </c>
      <c r="R3106" s="9">
        <f t="shared" si="146"/>
        <v>0</v>
      </c>
      <c r="S3106" s="8">
        <f t="shared" si="145"/>
        <v>7.0265938451030796E-2</v>
      </c>
    </row>
    <row r="3107" spans="1:19" x14ac:dyDescent="0.35">
      <c r="A3107" s="8">
        <v>13.148</v>
      </c>
      <c r="Q3107" s="9">
        <f t="shared" si="144"/>
        <v>17561599.809114773</v>
      </c>
      <c r="R3107" s="9">
        <f t="shared" si="146"/>
        <v>0</v>
      </c>
      <c r="S3107" s="8">
        <f t="shared" si="145"/>
        <v>7.0246399236451346E-2</v>
      </c>
    </row>
    <row r="3108" spans="1:19" x14ac:dyDescent="0.35">
      <c r="A3108" s="8">
        <v>13.151999999999999</v>
      </c>
      <c r="Q3108" s="9">
        <f t="shared" si="144"/>
        <v>17556711.702468477</v>
      </c>
      <c r="R3108" s="9">
        <f t="shared" si="146"/>
        <v>0</v>
      </c>
      <c r="S3108" s="8">
        <f t="shared" si="145"/>
        <v>7.0226846809897367E-2</v>
      </c>
    </row>
    <row r="3109" spans="1:19" x14ac:dyDescent="0.35">
      <c r="A3109" s="8">
        <v>13.156000000000001</v>
      </c>
      <c r="Q3109" s="9">
        <f t="shared" si="144"/>
        <v>17551820.303227767</v>
      </c>
      <c r="R3109" s="9">
        <f t="shared" si="146"/>
        <v>0</v>
      </c>
      <c r="S3109" s="8">
        <f t="shared" si="145"/>
        <v>7.0207281212903344E-2</v>
      </c>
    </row>
    <row r="3110" spans="1:19" x14ac:dyDescent="0.35">
      <c r="A3110" s="8">
        <v>13.16</v>
      </c>
      <c r="Q3110" s="9">
        <f t="shared" si="144"/>
        <v>17546925.621783596</v>
      </c>
      <c r="R3110" s="9">
        <f t="shared" si="146"/>
        <v>0</v>
      </c>
      <c r="S3110" s="8">
        <f t="shared" si="145"/>
        <v>7.0187702487126649E-2</v>
      </c>
    </row>
    <row r="3111" spans="1:19" x14ac:dyDescent="0.35">
      <c r="A3111" s="8">
        <v>13.164</v>
      </c>
      <c r="Q3111" s="9">
        <f t="shared" si="144"/>
        <v>17542027.668510877</v>
      </c>
      <c r="R3111" s="9">
        <f t="shared" si="146"/>
        <v>0</v>
      </c>
      <c r="S3111" s="8">
        <f t="shared" si="145"/>
        <v>7.0168110674035777E-2</v>
      </c>
    </row>
    <row r="3112" spans="1:19" x14ac:dyDescent="0.35">
      <c r="A3112" s="8">
        <v>13.167999999999999</v>
      </c>
      <c r="Q3112" s="9">
        <f t="shared" si="144"/>
        <v>17537126.453768458</v>
      </c>
      <c r="R3112" s="9">
        <f t="shared" si="146"/>
        <v>0</v>
      </c>
      <c r="S3112" s="8">
        <f t="shared" si="145"/>
        <v>7.0148505815097253E-2</v>
      </c>
    </row>
    <row r="3113" spans="1:19" x14ac:dyDescent="0.35">
      <c r="A3113" s="8">
        <v>13.172000000000001</v>
      </c>
      <c r="Q3113" s="9">
        <f t="shared" si="144"/>
        <v>17532221.987899173</v>
      </c>
      <c r="R3113" s="9">
        <f t="shared" si="146"/>
        <v>0</v>
      </c>
      <c r="S3113" s="8">
        <f t="shared" si="145"/>
        <v>7.0128887951588961E-2</v>
      </c>
    </row>
    <row r="3114" spans="1:19" x14ac:dyDescent="0.35">
      <c r="A3114" s="8">
        <v>13.176</v>
      </c>
      <c r="Q3114" s="9">
        <f t="shared" si="144"/>
        <v>17527314.281229831</v>
      </c>
      <c r="R3114" s="9">
        <f t="shared" si="146"/>
        <v>0</v>
      </c>
      <c r="S3114" s="8">
        <f t="shared" si="145"/>
        <v>7.0109257124911603E-2</v>
      </c>
    </row>
    <row r="3115" spans="1:19" x14ac:dyDescent="0.35">
      <c r="A3115" s="8">
        <v>13.18</v>
      </c>
      <c r="Q3115" s="9">
        <f t="shared" si="144"/>
        <v>17522403.344071247</v>
      </c>
      <c r="R3115" s="9">
        <f t="shared" si="146"/>
        <v>0</v>
      </c>
      <c r="S3115" s="8">
        <f t="shared" si="145"/>
        <v>7.0089613376277268E-2</v>
      </c>
    </row>
    <row r="3116" spans="1:19" x14ac:dyDescent="0.35">
      <c r="A3116" s="8">
        <v>13.183999999999999</v>
      </c>
      <c r="Q3116" s="9">
        <f t="shared" si="144"/>
        <v>17517489.186718244</v>
      </c>
      <c r="R3116" s="9">
        <f t="shared" si="146"/>
        <v>0</v>
      </c>
      <c r="S3116" s="8">
        <f t="shared" si="145"/>
        <v>7.0069956746896381E-2</v>
      </c>
    </row>
    <row r="3117" spans="1:19" x14ac:dyDescent="0.35">
      <c r="A3117" s="8">
        <v>13.188000000000001</v>
      </c>
      <c r="Q3117" s="9">
        <f t="shared" si="144"/>
        <v>17512571.819449663</v>
      </c>
      <c r="R3117" s="9">
        <f t="shared" si="146"/>
        <v>0</v>
      </c>
      <c r="S3117" s="8">
        <f t="shared" si="145"/>
        <v>7.0050287277790932E-2</v>
      </c>
    </row>
    <row r="3118" spans="1:19" x14ac:dyDescent="0.35">
      <c r="A3118" s="8">
        <v>13.192</v>
      </c>
      <c r="Q3118" s="9">
        <f t="shared" si="144"/>
        <v>17507651.252528407</v>
      </c>
      <c r="R3118" s="9">
        <f t="shared" si="146"/>
        <v>0</v>
      </c>
      <c r="S3118" s="8">
        <f t="shared" si="145"/>
        <v>7.0030605010105912E-2</v>
      </c>
    </row>
    <row r="3119" spans="1:19" x14ac:dyDescent="0.35">
      <c r="A3119" s="8">
        <v>13.196</v>
      </c>
      <c r="Q3119" s="9">
        <f t="shared" si="144"/>
        <v>17502727.496201385</v>
      </c>
      <c r="R3119" s="9">
        <f t="shared" si="146"/>
        <v>0</v>
      </c>
      <c r="S3119" s="8">
        <f t="shared" si="145"/>
        <v>7.0010909984797837E-2</v>
      </c>
    </row>
    <row r="3120" spans="1:19" x14ac:dyDescent="0.35">
      <c r="A3120" s="8">
        <v>13.2</v>
      </c>
      <c r="Q3120" s="9">
        <f t="shared" si="144"/>
        <v>17497800.560699627</v>
      </c>
      <c r="R3120" s="9">
        <f t="shared" si="146"/>
        <v>0</v>
      </c>
      <c r="S3120" s="8">
        <f t="shared" si="145"/>
        <v>6.9991202242821876E-2</v>
      </c>
    </row>
    <row r="3121" spans="1:19" x14ac:dyDescent="0.35">
      <c r="A3121" s="8">
        <v>13.204000000000001</v>
      </c>
      <c r="Q3121" s="9">
        <f t="shared" si="144"/>
        <v>17492870.456238203</v>
      </c>
      <c r="R3121" s="9">
        <f t="shared" si="146"/>
        <v>0</v>
      </c>
      <c r="S3121" s="8">
        <f t="shared" si="145"/>
        <v>6.99714818249451E-2</v>
      </c>
    </row>
    <row r="3122" spans="1:19" x14ac:dyDescent="0.35">
      <c r="A3122" s="8">
        <v>13.208</v>
      </c>
      <c r="Q3122" s="9">
        <f t="shared" si="144"/>
        <v>17487937.193016309</v>
      </c>
      <c r="R3122" s="9">
        <f t="shared" si="146"/>
        <v>0</v>
      </c>
      <c r="S3122" s="8">
        <f t="shared" si="145"/>
        <v>6.9951748772057523E-2</v>
      </c>
    </row>
    <row r="3123" spans="1:19" x14ac:dyDescent="0.35">
      <c r="A3123" s="8">
        <v>13.212</v>
      </c>
      <c r="Q3123" s="9">
        <f t="shared" si="144"/>
        <v>17483000.781217206</v>
      </c>
      <c r="R3123" s="9">
        <f t="shared" si="146"/>
        <v>0</v>
      </c>
      <c r="S3123" s="8">
        <f t="shared" si="145"/>
        <v>6.9932003124861114E-2</v>
      </c>
    </row>
    <row r="3124" spans="1:19" x14ac:dyDescent="0.35">
      <c r="A3124" s="8">
        <v>13.215999999999999</v>
      </c>
      <c r="Q3124" s="9">
        <f t="shared" si="144"/>
        <v>17478061.231008325</v>
      </c>
      <c r="R3124" s="9">
        <f t="shared" si="146"/>
        <v>0</v>
      </c>
      <c r="S3124" s="8">
        <f t="shared" si="145"/>
        <v>6.9912244924056649E-2</v>
      </c>
    </row>
    <row r="3125" spans="1:19" x14ac:dyDescent="0.35">
      <c r="A3125" s="8">
        <v>13.22</v>
      </c>
      <c r="Q3125" s="9">
        <f t="shared" si="144"/>
        <v>17473118.552541189</v>
      </c>
      <c r="R3125" s="9">
        <f t="shared" si="146"/>
        <v>0</v>
      </c>
      <c r="S3125" s="8">
        <f t="shared" si="145"/>
        <v>6.9892474210157055E-2</v>
      </c>
    </row>
    <row r="3126" spans="1:19" x14ac:dyDescent="0.35">
      <c r="A3126" s="8">
        <v>13.224</v>
      </c>
      <c r="Q3126" s="9">
        <f t="shared" si="144"/>
        <v>17468172.755951505</v>
      </c>
      <c r="R3126" s="9">
        <f t="shared" si="146"/>
        <v>0</v>
      </c>
      <c r="S3126" s="8">
        <f t="shared" si="145"/>
        <v>6.9872691023798325E-2</v>
      </c>
    </row>
    <row r="3127" spans="1:19" x14ac:dyDescent="0.35">
      <c r="A3127" s="8">
        <v>13.228</v>
      </c>
      <c r="Q3127" s="9">
        <f t="shared" si="144"/>
        <v>17463223.851359155</v>
      </c>
      <c r="R3127" s="9">
        <f t="shared" si="146"/>
        <v>0</v>
      </c>
      <c r="S3127" s="8">
        <f t="shared" si="145"/>
        <v>6.9852895405428911E-2</v>
      </c>
    </row>
    <row r="3128" spans="1:19" x14ac:dyDescent="0.35">
      <c r="A3128" s="8">
        <v>13.231999999999999</v>
      </c>
      <c r="Q3128" s="9">
        <f t="shared" si="144"/>
        <v>17458271.848868113</v>
      </c>
      <c r="R3128" s="9">
        <f t="shared" si="146"/>
        <v>0</v>
      </c>
      <c r="S3128" s="8">
        <f t="shared" si="145"/>
        <v>6.9833087395495777E-2</v>
      </c>
    </row>
    <row r="3129" spans="1:19" x14ac:dyDescent="0.35">
      <c r="A3129" s="8">
        <v>13.236000000000001</v>
      </c>
      <c r="Q3129" s="9">
        <f t="shared" si="144"/>
        <v>17453316.758566648</v>
      </c>
      <c r="R3129" s="9">
        <f t="shared" si="146"/>
        <v>0</v>
      </c>
      <c r="S3129" s="8">
        <f t="shared" si="145"/>
        <v>6.98132670342589E-2</v>
      </c>
    </row>
    <row r="3130" spans="1:19" x14ac:dyDescent="0.35">
      <c r="A3130" s="8">
        <v>13.24</v>
      </c>
      <c r="Q3130" s="9">
        <f t="shared" si="144"/>
        <v>17448358.590527155</v>
      </c>
      <c r="R3130" s="9">
        <f t="shared" si="146"/>
        <v>0</v>
      </c>
      <c r="S3130" s="8">
        <f t="shared" si="145"/>
        <v>6.9793434362100934E-2</v>
      </c>
    </row>
    <row r="3131" spans="1:19" x14ac:dyDescent="0.35">
      <c r="A3131" s="8">
        <v>13.244</v>
      </c>
      <c r="Q3131" s="9">
        <f t="shared" si="144"/>
        <v>17443397.354806341</v>
      </c>
      <c r="R3131" s="9">
        <f t="shared" si="146"/>
        <v>0</v>
      </c>
      <c r="S3131" s="8">
        <f t="shared" si="145"/>
        <v>6.9773589419217671E-2</v>
      </c>
    </row>
    <row r="3132" spans="1:19" x14ac:dyDescent="0.35">
      <c r="A3132" s="8">
        <v>13.247999999999999</v>
      </c>
      <c r="Q3132" s="9">
        <f t="shared" si="144"/>
        <v>17438433.061445013</v>
      </c>
      <c r="R3132" s="9">
        <f t="shared" si="146"/>
        <v>0</v>
      </c>
      <c r="S3132" s="8">
        <f t="shared" si="145"/>
        <v>6.9753732245803349E-2</v>
      </c>
    </row>
    <row r="3133" spans="1:19" x14ac:dyDescent="0.35">
      <c r="A3133" s="8">
        <v>13.252000000000001</v>
      </c>
      <c r="Q3133" s="9">
        <f t="shared" si="144"/>
        <v>17433465.72046835</v>
      </c>
      <c r="R3133" s="9">
        <f t="shared" si="146"/>
        <v>0</v>
      </c>
      <c r="S3133" s="8">
        <f t="shared" si="145"/>
        <v>6.9733862881865713E-2</v>
      </c>
    </row>
    <row r="3134" spans="1:19" x14ac:dyDescent="0.35">
      <c r="A3134" s="8">
        <v>13.256</v>
      </c>
      <c r="Q3134" s="9">
        <f t="shared" si="144"/>
        <v>17428495.341885712</v>
      </c>
      <c r="R3134" s="9">
        <f t="shared" si="146"/>
        <v>0</v>
      </c>
      <c r="S3134" s="8">
        <f t="shared" si="145"/>
        <v>6.9713981367535177E-2</v>
      </c>
    </row>
    <row r="3135" spans="1:19" x14ac:dyDescent="0.35">
      <c r="A3135" s="8">
        <v>13.26</v>
      </c>
      <c r="Q3135" s="9">
        <f t="shared" si="144"/>
        <v>17423521.935690783</v>
      </c>
      <c r="R3135" s="9">
        <f t="shared" si="146"/>
        <v>0</v>
      </c>
      <c r="S3135" s="8">
        <f t="shared" si="145"/>
        <v>6.9694087742755442E-2</v>
      </c>
    </row>
    <row r="3136" spans="1:19" x14ac:dyDescent="0.35">
      <c r="A3136" s="8">
        <v>13.263999999999999</v>
      </c>
      <c r="Q3136" s="9">
        <f t="shared" si="144"/>
        <v>17418545.511861522</v>
      </c>
      <c r="R3136" s="9">
        <f t="shared" si="146"/>
        <v>0</v>
      </c>
      <c r="S3136" s="8">
        <f t="shared" si="145"/>
        <v>6.9674182047469349E-2</v>
      </c>
    </row>
    <row r="3137" spans="1:19" x14ac:dyDescent="0.35">
      <c r="A3137" s="8">
        <v>13.268000000000001</v>
      </c>
      <c r="Q3137" s="9">
        <f t="shared" si="144"/>
        <v>17413566.080360152</v>
      </c>
      <c r="R3137" s="9">
        <f t="shared" si="146"/>
        <v>0</v>
      </c>
      <c r="S3137" s="8">
        <f t="shared" si="145"/>
        <v>6.9654264321432929E-2</v>
      </c>
    </row>
    <row r="3138" spans="1:19" x14ac:dyDescent="0.35">
      <c r="A3138" s="8">
        <v>13.272</v>
      </c>
      <c r="Q3138" s="9">
        <f t="shared" si="144"/>
        <v>17408583.651133273</v>
      </c>
      <c r="R3138" s="9">
        <f t="shared" si="146"/>
        <v>0</v>
      </c>
      <c r="S3138" s="8">
        <f t="shared" si="145"/>
        <v>6.9634334604525422E-2</v>
      </c>
    </row>
    <row r="3139" spans="1:19" x14ac:dyDescent="0.35">
      <c r="A3139" s="8">
        <v>13.276</v>
      </c>
      <c r="Q3139" s="9">
        <f t="shared" si="144"/>
        <v>17403598.234111771</v>
      </c>
      <c r="R3139" s="9">
        <f t="shared" si="146"/>
        <v>0</v>
      </c>
      <c r="S3139" s="8">
        <f t="shared" si="145"/>
        <v>6.9614392936439409E-2</v>
      </c>
    </row>
    <row r="3140" spans="1:19" x14ac:dyDescent="0.35">
      <c r="A3140" s="8">
        <v>13.28</v>
      </c>
      <c r="Q3140" s="9">
        <f t="shared" si="144"/>
        <v>17398609.839210924</v>
      </c>
      <c r="R3140" s="9">
        <f t="shared" si="146"/>
        <v>0</v>
      </c>
      <c r="S3140" s="8">
        <f t="shared" si="145"/>
        <v>6.9594439356866933E-2</v>
      </c>
    </row>
    <row r="3141" spans="1:19" x14ac:dyDescent="0.35">
      <c r="A3141" s="8">
        <v>13.284000000000001</v>
      </c>
      <c r="Q3141" s="9">
        <f t="shared" ref="Q3141:Q3204" si="147">(2*PI()*6.63*10^(-34)*(2.997*10^8)^2)/((A3141*10^(-6))^5*(EXP(6.63*10^(-34)*2.997*10^8/(A3141*10^(-6)*1.38*10^(-23)*($I$9+273)))-1))</f>
        <v>17393618.476330303</v>
      </c>
      <c r="R3141" s="9">
        <f t="shared" si="146"/>
        <v>0</v>
      </c>
      <c r="S3141" s="8">
        <f t="shared" ref="S3141:S3204" si="148">Q3141*(A3142-A3141)*10^(-6)</f>
        <v>6.9574473905313544E-2</v>
      </c>
    </row>
    <row r="3142" spans="1:19" x14ac:dyDescent="0.35">
      <c r="A3142" s="8">
        <v>13.288</v>
      </c>
      <c r="Q3142" s="9">
        <f t="shared" si="147"/>
        <v>17388624.155353941</v>
      </c>
      <c r="R3142" s="9">
        <f t="shared" ref="R3142:R3205" si="149">Q3142*C3142*(A3143-A3142)*10^(-6)</f>
        <v>0</v>
      </c>
      <c r="S3142" s="8">
        <f t="shared" si="148"/>
        <v>6.9554496621408099E-2</v>
      </c>
    </row>
    <row r="3143" spans="1:19" x14ac:dyDescent="0.35">
      <c r="A3143" s="8">
        <v>13.292</v>
      </c>
      <c r="Q3143" s="9">
        <f t="shared" si="147"/>
        <v>17383626.886150166</v>
      </c>
      <c r="R3143" s="9">
        <f t="shared" si="149"/>
        <v>0</v>
      </c>
      <c r="S3143" s="8">
        <f t="shared" si="148"/>
        <v>6.9534507544593005E-2</v>
      </c>
    </row>
    <row r="3144" spans="1:19" x14ac:dyDescent="0.35">
      <c r="A3144" s="8">
        <v>13.295999999999999</v>
      </c>
      <c r="Q3144" s="9">
        <f t="shared" si="147"/>
        <v>17378626.678571761</v>
      </c>
      <c r="R3144" s="9">
        <f t="shared" si="149"/>
        <v>0</v>
      </c>
      <c r="S3144" s="8">
        <f t="shared" si="148"/>
        <v>6.9514506714310267E-2</v>
      </c>
    </row>
    <row r="3145" spans="1:19" x14ac:dyDescent="0.35">
      <c r="A3145" s="8">
        <v>13.3</v>
      </c>
      <c r="Q3145" s="9">
        <f t="shared" si="147"/>
        <v>17373623.542455923</v>
      </c>
      <c r="R3145" s="9">
        <f t="shared" si="149"/>
        <v>0</v>
      </c>
      <c r="S3145" s="8">
        <f t="shared" si="148"/>
        <v>6.949449416981604E-2</v>
      </c>
    </row>
    <row r="3146" spans="1:19" x14ac:dyDescent="0.35">
      <c r="A3146" s="8">
        <v>13.304</v>
      </c>
      <c r="Q3146" s="9">
        <f t="shared" si="147"/>
        <v>17368617.487624269</v>
      </c>
      <c r="R3146" s="9">
        <f t="shared" si="149"/>
        <v>0</v>
      </c>
      <c r="S3146" s="8">
        <f t="shared" si="148"/>
        <v>6.947446995048942E-2</v>
      </c>
    </row>
    <row r="3147" spans="1:19" x14ac:dyDescent="0.35">
      <c r="A3147" s="8">
        <v>13.308</v>
      </c>
      <c r="Q3147" s="9">
        <f t="shared" si="147"/>
        <v>17363608.523882881</v>
      </c>
      <c r="R3147" s="9">
        <f t="shared" si="149"/>
        <v>0</v>
      </c>
      <c r="S3147" s="8">
        <f t="shared" si="148"/>
        <v>6.9454434095523876E-2</v>
      </c>
    </row>
    <row r="3148" spans="1:19" x14ac:dyDescent="0.35">
      <c r="A3148" s="8">
        <v>13.311999999999999</v>
      </c>
      <c r="Q3148" s="9">
        <f t="shared" si="147"/>
        <v>17358596.661022257</v>
      </c>
      <c r="R3148" s="9">
        <f t="shared" si="149"/>
        <v>0</v>
      </c>
      <c r="S3148" s="8">
        <f t="shared" si="148"/>
        <v>6.9434386644112223E-2</v>
      </c>
    </row>
    <row r="3149" spans="1:19" x14ac:dyDescent="0.35">
      <c r="A3149" s="8">
        <v>13.316000000000001</v>
      </c>
      <c r="Q3149" s="9">
        <f t="shared" si="147"/>
        <v>17353581.908817392</v>
      </c>
      <c r="R3149" s="9">
        <f t="shared" si="149"/>
        <v>0</v>
      </c>
      <c r="S3149" s="8">
        <f t="shared" si="148"/>
        <v>6.9414327635261924E-2</v>
      </c>
    </row>
    <row r="3150" spans="1:19" x14ac:dyDescent="0.35">
      <c r="A3150" s="8">
        <v>13.32</v>
      </c>
      <c r="Q3150" s="9">
        <f t="shared" si="147"/>
        <v>17348564.277027801</v>
      </c>
      <c r="R3150" s="9">
        <f t="shared" si="149"/>
        <v>0</v>
      </c>
      <c r="S3150" s="8">
        <f t="shared" si="148"/>
        <v>6.9394257108103555E-2</v>
      </c>
    </row>
    <row r="3151" spans="1:19" x14ac:dyDescent="0.35">
      <c r="A3151" s="8">
        <v>13.324</v>
      </c>
      <c r="Q3151" s="9">
        <f t="shared" si="147"/>
        <v>17343543.775397446</v>
      </c>
      <c r="R3151" s="9">
        <f t="shared" si="149"/>
        <v>0</v>
      </c>
      <c r="S3151" s="8">
        <f t="shared" si="148"/>
        <v>6.9374175101582142E-2</v>
      </c>
    </row>
    <row r="3152" spans="1:19" x14ac:dyDescent="0.35">
      <c r="A3152" s="8">
        <v>13.327999999999999</v>
      </c>
      <c r="Q3152" s="9">
        <f t="shared" si="147"/>
        <v>17338520.413654853</v>
      </c>
      <c r="R3152" s="9">
        <f t="shared" si="149"/>
        <v>0</v>
      </c>
      <c r="S3152" s="8">
        <f t="shared" si="148"/>
        <v>6.9354081654642574E-2</v>
      </c>
    </row>
    <row r="3153" spans="1:19" x14ac:dyDescent="0.35">
      <c r="A3153" s="8">
        <v>13.332000000000001</v>
      </c>
      <c r="Q3153" s="9">
        <f t="shared" si="147"/>
        <v>17333494.201513041</v>
      </c>
      <c r="R3153" s="9">
        <f t="shared" si="149"/>
        <v>0</v>
      </c>
      <c r="S3153" s="8">
        <f t="shared" si="148"/>
        <v>6.9333976806044514E-2</v>
      </c>
    </row>
    <row r="3154" spans="1:19" x14ac:dyDescent="0.35">
      <c r="A3154" s="8">
        <v>13.336</v>
      </c>
      <c r="Q3154" s="9">
        <f t="shared" si="147"/>
        <v>17328465.148669589</v>
      </c>
      <c r="R3154" s="9">
        <f t="shared" si="149"/>
        <v>0</v>
      </c>
      <c r="S3154" s="8">
        <f t="shared" si="148"/>
        <v>6.931386059467072E-2</v>
      </c>
    </row>
    <row r="3155" spans="1:19" x14ac:dyDescent="0.35">
      <c r="A3155" s="8">
        <v>13.34</v>
      </c>
      <c r="Q3155" s="9">
        <f t="shared" si="147"/>
        <v>17323433.264806636</v>
      </c>
      <c r="R3155" s="9">
        <f t="shared" si="149"/>
        <v>0</v>
      </c>
      <c r="S3155" s="8">
        <f t="shared" si="148"/>
        <v>6.9293733059218904E-2</v>
      </c>
    </row>
    <row r="3156" spans="1:19" x14ac:dyDescent="0.35">
      <c r="A3156" s="8">
        <v>13.343999999999999</v>
      </c>
      <c r="Q3156" s="9">
        <f t="shared" si="147"/>
        <v>17318398.559590925</v>
      </c>
      <c r="R3156" s="9">
        <f t="shared" si="149"/>
        <v>0</v>
      </c>
      <c r="S3156" s="8">
        <f t="shared" si="148"/>
        <v>6.9273594238386832E-2</v>
      </c>
    </row>
    <row r="3157" spans="1:19" x14ac:dyDescent="0.35">
      <c r="A3157" s="8">
        <v>13.348000000000001</v>
      </c>
      <c r="Q3157" s="9">
        <f t="shared" si="147"/>
        <v>17313361.0426737</v>
      </c>
      <c r="R3157" s="9">
        <f t="shared" si="149"/>
        <v>0</v>
      </c>
      <c r="S3157" s="8">
        <f t="shared" si="148"/>
        <v>6.925344417068717E-2</v>
      </c>
    </row>
    <row r="3158" spans="1:19" x14ac:dyDescent="0.35">
      <c r="A3158" s="8">
        <v>13.352</v>
      </c>
      <c r="Q3158" s="9">
        <f t="shared" si="147"/>
        <v>17308320.723690908</v>
      </c>
      <c r="R3158" s="9">
        <f t="shared" si="149"/>
        <v>0</v>
      </c>
      <c r="S3158" s="8">
        <f t="shared" si="148"/>
        <v>6.9233282894755999E-2</v>
      </c>
    </row>
    <row r="3159" spans="1:19" x14ac:dyDescent="0.35">
      <c r="A3159" s="8">
        <v>13.356</v>
      </c>
      <c r="Q3159" s="9">
        <f t="shared" si="147"/>
        <v>17303277.612263042</v>
      </c>
      <c r="R3159" s="9">
        <f t="shared" si="149"/>
        <v>0</v>
      </c>
      <c r="S3159" s="8">
        <f t="shared" si="148"/>
        <v>6.9213110449044546E-2</v>
      </c>
    </row>
    <row r="3160" spans="1:19" x14ac:dyDescent="0.35">
      <c r="A3160" s="8">
        <v>13.36</v>
      </c>
      <c r="Q3160" s="9">
        <f t="shared" si="147"/>
        <v>17298231.717995282</v>
      </c>
      <c r="R3160" s="9">
        <f t="shared" si="149"/>
        <v>0</v>
      </c>
      <c r="S3160" s="8">
        <f t="shared" si="148"/>
        <v>6.9192926872004235E-2</v>
      </c>
    </row>
    <row r="3161" spans="1:19" x14ac:dyDescent="0.35">
      <c r="A3161" s="8">
        <v>13.364000000000001</v>
      </c>
      <c r="Q3161" s="9">
        <f t="shared" si="147"/>
        <v>17293183.05047743</v>
      </c>
      <c r="R3161" s="9">
        <f t="shared" si="149"/>
        <v>0</v>
      </c>
      <c r="S3161" s="8">
        <f t="shared" si="148"/>
        <v>6.9172732201902107E-2</v>
      </c>
    </row>
    <row r="3162" spans="1:19" x14ac:dyDescent="0.35">
      <c r="A3162" s="8">
        <v>13.368</v>
      </c>
      <c r="Q3162" s="9">
        <f t="shared" si="147"/>
        <v>17288131.619283911</v>
      </c>
      <c r="R3162" s="9">
        <f t="shared" si="149"/>
        <v>0</v>
      </c>
      <c r="S3162" s="8">
        <f t="shared" si="148"/>
        <v>6.9152526477128037E-2</v>
      </c>
    </row>
    <row r="3163" spans="1:19" x14ac:dyDescent="0.35">
      <c r="A3163" s="8">
        <v>13.372</v>
      </c>
      <c r="Q3163" s="9">
        <f t="shared" si="147"/>
        <v>17283077.433973886</v>
      </c>
      <c r="R3163" s="9">
        <f t="shared" si="149"/>
        <v>0</v>
      </c>
      <c r="S3163" s="8">
        <f t="shared" si="148"/>
        <v>6.9132309735887923E-2</v>
      </c>
    </row>
    <row r="3164" spans="1:19" x14ac:dyDescent="0.35">
      <c r="A3164" s="8">
        <v>13.375999999999999</v>
      </c>
      <c r="Q3164" s="9">
        <f t="shared" si="147"/>
        <v>17278020.504091147</v>
      </c>
      <c r="R3164" s="9">
        <f t="shared" si="149"/>
        <v>0</v>
      </c>
      <c r="S3164" s="8">
        <f t="shared" si="148"/>
        <v>6.911208201638766E-2</v>
      </c>
    </row>
    <row r="3165" spans="1:19" x14ac:dyDescent="0.35">
      <c r="A3165" s="8">
        <v>13.38</v>
      </c>
      <c r="Q3165" s="9">
        <f t="shared" si="147"/>
        <v>17272960.839164253</v>
      </c>
      <c r="R3165" s="9">
        <f t="shared" si="149"/>
        <v>0</v>
      </c>
      <c r="S3165" s="8">
        <f t="shared" si="148"/>
        <v>6.9091843356649404E-2</v>
      </c>
    </row>
    <row r="3166" spans="1:19" x14ac:dyDescent="0.35">
      <c r="A3166" s="8">
        <v>13.384</v>
      </c>
      <c r="Q3166" s="9">
        <f t="shared" si="147"/>
        <v>17267898.448706459</v>
      </c>
      <c r="R3166" s="9">
        <f t="shared" si="149"/>
        <v>0</v>
      </c>
      <c r="S3166" s="8">
        <f t="shared" si="148"/>
        <v>6.9071593794818226E-2</v>
      </c>
    </row>
    <row r="3167" spans="1:19" x14ac:dyDescent="0.35">
      <c r="A3167" s="8">
        <v>13.388</v>
      </c>
      <c r="Q3167" s="9">
        <f t="shared" si="147"/>
        <v>17262833.342215706</v>
      </c>
      <c r="R3167" s="9">
        <f t="shared" si="149"/>
        <v>0</v>
      </c>
      <c r="S3167" s="8">
        <f t="shared" si="148"/>
        <v>6.9051333368855217E-2</v>
      </c>
    </row>
    <row r="3168" spans="1:19" x14ac:dyDescent="0.35">
      <c r="A3168" s="8">
        <v>13.391999999999999</v>
      </c>
      <c r="Q3168" s="9">
        <f t="shared" si="147"/>
        <v>17257765.529174734</v>
      </c>
      <c r="R3168" s="9">
        <f t="shared" si="149"/>
        <v>0</v>
      </c>
      <c r="S3168" s="8">
        <f t="shared" si="148"/>
        <v>6.9031062116721997E-2</v>
      </c>
    </row>
    <row r="3169" spans="1:19" x14ac:dyDescent="0.35">
      <c r="A3169" s="8">
        <v>13.396000000000001</v>
      </c>
      <c r="Q3169" s="9">
        <f t="shared" si="147"/>
        <v>17252695.019051049</v>
      </c>
      <c r="R3169" s="9">
        <f t="shared" si="149"/>
        <v>0</v>
      </c>
      <c r="S3169" s="8">
        <f t="shared" si="148"/>
        <v>6.9010780076196584E-2</v>
      </c>
    </row>
    <row r="3170" spans="1:19" x14ac:dyDescent="0.35">
      <c r="A3170" s="8">
        <v>13.4</v>
      </c>
      <c r="Q3170" s="9">
        <f t="shared" si="147"/>
        <v>17247621.821296897</v>
      </c>
      <c r="R3170" s="9">
        <f t="shared" si="149"/>
        <v>0</v>
      </c>
      <c r="S3170" s="8">
        <f t="shared" si="148"/>
        <v>6.899048728517998E-2</v>
      </c>
    </row>
    <row r="3171" spans="1:19" x14ac:dyDescent="0.35">
      <c r="A3171" s="8">
        <v>13.404</v>
      </c>
      <c r="Q3171" s="9">
        <f t="shared" si="147"/>
        <v>17242545.945349343</v>
      </c>
      <c r="R3171" s="9">
        <f t="shared" si="149"/>
        <v>0</v>
      </c>
      <c r="S3171" s="8">
        <f t="shared" si="148"/>
        <v>6.8970183781389763E-2</v>
      </c>
    </row>
    <row r="3172" spans="1:19" x14ac:dyDescent="0.35">
      <c r="A3172" s="8">
        <v>13.407999999999999</v>
      </c>
      <c r="Q3172" s="9">
        <f t="shared" si="147"/>
        <v>17237467.400630251</v>
      </c>
      <c r="R3172" s="9">
        <f t="shared" si="149"/>
        <v>0</v>
      </c>
      <c r="S3172" s="8">
        <f t="shared" si="148"/>
        <v>6.8949869602544026E-2</v>
      </c>
    </row>
    <row r="3173" spans="1:19" x14ac:dyDescent="0.35">
      <c r="A3173" s="8">
        <v>13.412000000000001</v>
      </c>
      <c r="Q3173" s="9">
        <f t="shared" si="147"/>
        <v>17232386.196546301</v>
      </c>
      <c r="R3173" s="9">
        <f t="shared" si="149"/>
        <v>0</v>
      </c>
      <c r="S3173" s="8">
        <f t="shared" si="148"/>
        <v>6.8929544786177618E-2</v>
      </c>
    </row>
    <row r="3174" spans="1:19" x14ac:dyDescent="0.35">
      <c r="A3174" s="8">
        <v>13.416</v>
      </c>
      <c r="Q3174" s="9">
        <f t="shared" si="147"/>
        <v>17227302.342489008</v>
      </c>
      <c r="R3174" s="9">
        <f t="shared" si="149"/>
        <v>0</v>
      </c>
      <c r="S3174" s="8">
        <f t="shared" si="148"/>
        <v>6.8909209369948432E-2</v>
      </c>
    </row>
    <row r="3175" spans="1:19" x14ac:dyDescent="0.35">
      <c r="A3175" s="8">
        <v>13.42</v>
      </c>
      <c r="Q3175" s="9">
        <f t="shared" si="147"/>
        <v>17222215.847834758</v>
      </c>
      <c r="R3175" s="9">
        <f t="shared" si="149"/>
        <v>0</v>
      </c>
      <c r="S3175" s="8">
        <f t="shared" si="148"/>
        <v>6.8888863391331434E-2</v>
      </c>
    </row>
    <row r="3176" spans="1:19" x14ac:dyDescent="0.35">
      <c r="A3176" s="8">
        <v>13.423999999999999</v>
      </c>
      <c r="Q3176" s="9">
        <f t="shared" si="147"/>
        <v>17217126.721944764</v>
      </c>
      <c r="R3176" s="9">
        <f t="shared" si="149"/>
        <v>0</v>
      </c>
      <c r="S3176" s="8">
        <f t="shared" si="148"/>
        <v>6.886850688780205E-2</v>
      </c>
    </row>
    <row r="3177" spans="1:19" x14ac:dyDescent="0.35">
      <c r="A3177" s="8">
        <v>13.428000000000001</v>
      </c>
      <c r="Q3177" s="9">
        <f t="shared" si="147"/>
        <v>17212034.974165153</v>
      </c>
      <c r="R3177" s="9">
        <f t="shared" si="149"/>
        <v>0</v>
      </c>
      <c r="S3177" s="8">
        <f t="shared" si="148"/>
        <v>6.8848139896653018E-2</v>
      </c>
    </row>
    <row r="3178" spans="1:19" x14ac:dyDescent="0.35">
      <c r="A3178" s="8">
        <v>13.432</v>
      </c>
      <c r="Q3178" s="9">
        <f t="shared" si="147"/>
        <v>17206940.613826912</v>
      </c>
      <c r="R3178" s="9">
        <f t="shared" si="149"/>
        <v>0</v>
      </c>
      <c r="S3178" s="8">
        <f t="shared" si="148"/>
        <v>6.8827762455300062E-2</v>
      </c>
    </row>
    <row r="3179" spans="1:19" x14ac:dyDescent="0.35">
      <c r="A3179" s="8">
        <v>13.436</v>
      </c>
      <c r="Q3179" s="9">
        <f t="shared" si="147"/>
        <v>17201843.650245979</v>
      </c>
      <c r="R3179" s="9">
        <f t="shared" si="149"/>
        <v>0</v>
      </c>
      <c r="S3179" s="8">
        <f t="shared" si="148"/>
        <v>6.8807374600976343E-2</v>
      </c>
    </row>
    <row r="3180" spans="1:19" x14ac:dyDescent="0.35">
      <c r="A3180" s="8">
        <v>13.44</v>
      </c>
      <c r="Q3180" s="9">
        <f t="shared" si="147"/>
        <v>17196744.09272318</v>
      </c>
      <c r="R3180" s="9">
        <f t="shared" si="149"/>
        <v>0</v>
      </c>
      <c r="S3180" s="8">
        <f t="shared" si="148"/>
        <v>6.8786976370915687E-2</v>
      </c>
    </row>
    <row r="3181" spans="1:19" x14ac:dyDescent="0.35">
      <c r="A3181" s="8">
        <v>13.444000000000001</v>
      </c>
      <c r="Q3181" s="9">
        <f t="shared" si="147"/>
        <v>17191641.950544298</v>
      </c>
      <c r="R3181" s="9">
        <f t="shared" si="149"/>
        <v>0</v>
      </c>
      <c r="S3181" s="8">
        <f t="shared" si="148"/>
        <v>6.8766567802169623E-2</v>
      </c>
    </row>
    <row r="3182" spans="1:19" x14ac:dyDescent="0.35">
      <c r="A3182" s="8">
        <v>13.448</v>
      </c>
      <c r="Q3182" s="9">
        <f t="shared" si="147"/>
        <v>17186537.232980054</v>
      </c>
      <c r="R3182" s="9">
        <f t="shared" si="149"/>
        <v>0</v>
      </c>
      <c r="S3182" s="8">
        <f t="shared" si="148"/>
        <v>6.8746148931912637E-2</v>
      </c>
    </row>
    <row r="3183" spans="1:19" x14ac:dyDescent="0.35">
      <c r="A3183" s="8">
        <v>13.452</v>
      </c>
      <c r="Q3183" s="9">
        <f t="shared" si="147"/>
        <v>17181429.949286152</v>
      </c>
      <c r="R3183" s="9">
        <f t="shared" si="149"/>
        <v>0</v>
      </c>
      <c r="S3183" s="8">
        <f t="shared" si="148"/>
        <v>6.8725719797137028E-2</v>
      </c>
    </row>
    <row r="3184" spans="1:19" x14ac:dyDescent="0.35">
      <c r="A3184" s="8">
        <v>13.456</v>
      </c>
      <c r="Q3184" s="9">
        <f t="shared" si="147"/>
        <v>17176320.108703271</v>
      </c>
      <c r="R3184" s="9">
        <f t="shared" si="149"/>
        <v>0</v>
      </c>
      <c r="S3184" s="8">
        <f t="shared" si="148"/>
        <v>6.8705280434836022E-2</v>
      </c>
    </row>
    <row r="3185" spans="1:19" x14ac:dyDescent="0.35">
      <c r="A3185" s="8">
        <v>13.46</v>
      </c>
      <c r="Q3185" s="9">
        <f t="shared" si="147"/>
        <v>17171207.720457081</v>
      </c>
      <c r="R3185" s="9">
        <f t="shared" si="149"/>
        <v>0</v>
      </c>
      <c r="S3185" s="8">
        <f t="shared" si="148"/>
        <v>6.8684830881820758E-2</v>
      </c>
    </row>
    <row r="3186" spans="1:19" x14ac:dyDescent="0.35">
      <c r="A3186" s="8">
        <v>13.464</v>
      </c>
      <c r="Q3186" s="9">
        <f t="shared" si="147"/>
        <v>17166092.793758295</v>
      </c>
      <c r="R3186" s="9">
        <f t="shared" si="149"/>
        <v>0</v>
      </c>
      <c r="S3186" s="8">
        <f t="shared" si="148"/>
        <v>6.8664371175025621E-2</v>
      </c>
    </row>
    <row r="3187" spans="1:19" x14ac:dyDescent="0.35">
      <c r="A3187" s="8">
        <v>13.468</v>
      </c>
      <c r="Q3187" s="9">
        <f t="shared" si="147"/>
        <v>17160975.337802593</v>
      </c>
      <c r="R3187" s="9">
        <f t="shared" si="149"/>
        <v>0</v>
      </c>
      <c r="S3187" s="8">
        <f t="shared" si="148"/>
        <v>6.864390135120281E-2</v>
      </c>
    </row>
    <row r="3188" spans="1:19" x14ac:dyDescent="0.35">
      <c r="A3188" s="8">
        <v>13.472</v>
      </c>
      <c r="Q3188" s="9">
        <f t="shared" si="147"/>
        <v>17155855.361770764</v>
      </c>
      <c r="R3188" s="9">
        <f t="shared" si="149"/>
        <v>0</v>
      </c>
      <c r="S3188" s="8">
        <f t="shared" si="148"/>
        <v>6.8623421447105967E-2</v>
      </c>
    </row>
    <row r="3189" spans="1:19" x14ac:dyDescent="0.35">
      <c r="A3189" s="8">
        <v>13.476000000000001</v>
      </c>
      <c r="Q3189" s="9">
        <f t="shared" si="147"/>
        <v>17150732.874828584</v>
      </c>
      <c r="R3189" s="9">
        <f t="shared" si="149"/>
        <v>0</v>
      </c>
      <c r="S3189" s="8">
        <f t="shared" si="148"/>
        <v>6.8602931499306782E-2</v>
      </c>
    </row>
    <row r="3190" spans="1:19" x14ac:dyDescent="0.35">
      <c r="A3190" s="8">
        <v>13.48</v>
      </c>
      <c r="Q3190" s="9">
        <f t="shared" si="147"/>
        <v>17145607.886126969</v>
      </c>
      <c r="R3190" s="9">
        <f t="shared" si="149"/>
        <v>0</v>
      </c>
      <c r="S3190" s="8">
        <f t="shared" si="148"/>
        <v>6.8582431544500319E-2</v>
      </c>
    </row>
    <row r="3191" spans="1:19" x14ac:dyDescent="0.35">
      <c r="A3191" s="8">
        <v>13.484</v>
      </c>
      <c r="Q3191" s="9">
        <f t="shared" si="147"/>
        <v>17140480.40480189</v>
      </c>
      <c r="R3191" s="9">
        <f t="shared" si="149"/>
        <v>0</v>
      </c>
      <c r="S3191" s="8">
        <f t="shared" si="148"/>
        <v>6.8561921619200009E-2</v>
      </c>
    </row>
    <row r="3192" spans="1:19" x14ac:dyDescent="0.35">
      <c r="A3192" s="8">
        <v>13.488</v>
      </c>
      <c r="Q3192" s="9">
        <f t="shared" si="147"/>
        <v>17135350.439974401</v>
      </c>
      <c r="R3192" s="9">
        <f t="shared" si="149"/>
        <v>0</v>
      </c>
      <c r="S3192" s="8">
        <f t="shared" si="148"/>
        <v>6.8541401759920489E-2</v>
      </c>
    </row>
    <row r="3193" spans="1:19" x14ac:dyDescent="0.35">
      <c r="A3193" s="8">
        <v>13.492000000000001</v>
      </c>
      <c r="Q3193" s="9">
        <f t="shared" si="147"/>
        <v>17130218.000750691</v>
      </c>
      <c r="R3193" s="9">
        <f t="shared" si="149"/>
        <v>0</v>
      </c>
      <c r="S3193" s="8">
        <f t="shared" si="148"/>
        <v>6.8520872002995212E-2</v>
      </c>
    </row>
    <row r="3194" spans="1:19" x14ac:dyDescent="0.35">
      <c r="A3194" s="8">
        <v>13.496</v>
      </c>
      <c r="Q3194" s="9">
        <f t="shared" si="147"/>
        <v>17125083.096222088</v>
      </c>
      <c r="R3194" s="9">
        <f t="shared" si="149"/>
        <v>0</v>
      </c>
      <c r="S3194" s="8">
        <f t="shared" si="148"/>
        <v>6.8500332384880805E-2</v>
      </c>
    </row>
    <row r="3195" spans="1:19" x14ac:dyDescent="0.35">
      <c r="A3195" s="8">
        <v>13.5</v>
      </c>
      <c r="Q3195" s="9">
        <f t="shared" si="147"/>
        <v>17119945.735465046</v>
      </c>
      <c r="R3195" s="9">
        <f t="shared" si="149"/>
        <v>0</v>
      </c>
      <c r="S3195" s="8">
        <f t="shared" si="148"/>
        <v>6.847978294185264E-2</v>
      </c>
    </row>
    <row r="3196" spans="1:19" x14ac:dyDescent="0.35">
      <c r="A3196" s="8">
        <v>13.504</v>
      </c>
      <c r="Q3196" s="9">
        <f t="shared" si="147"/>
        <v>17114805.927541185</v>
      </c>
      <c r="R3196" s="9">
        <f t="shared" si="149"/>
        <v>0</v>
      </c>
      <c r="S3196" s="8">
        <f t="shared" si="148"/>
        <v>6.8459223710157197E-2</v>
      </c>
    </row>
    <row r="3197" spans="1:19" x14ac:dyDescent="0.35">
      <c r="A3197" s="8">
        <v>13.507999999999999</v>
      </c>
      <c r="Q3197" s="9">
        <f t="shared" si="147"/>
        <v>17109663.681497313</v>
      </c>
      <c r="R3197" s="9">
        <f t="shared" si="149"/>
        <v>0</v>
      </c>
      <c r="S3197" s="8">
        <f t="shared" si="148"/>
        <v>6.8438654726012099E-2</v>
      </c>
    </row>
    <row r="3198" spans="1:19" x14ac:dyDescent="0.35">
      <c r="A3198" s="8">
        <v>13.512</v>
      </c>
      <c r="Q3198" s="9">
        <f t="shared" si="147"/>
        <v>17104519.006365422</v>
      </c>
      <c r="R3198" s="9">
        <f t="shared" si="149"/>
        <v>0</v>
      </c>
      <c r="S3198" s="8">
        <f t="shared" si="148"/>
        <v>6.8418076025454147E-2</v>
      </c>
    </row>
    <row r="3199" spans="1:19" x14ac:dyDescent="0.35">
      <c r="A3199" s="8">
        <v>13.516</v>
      </c>
      <c r="Q3199" s="9">
        <f t="shared" si="147"/>
        <v>17099371.911162686</v>
      </c>
      <c r="R3199" s="9">
        <f t="shared" si="149"/>
        <v>0</v>
      </c>
      <c r="S3199" s="8">
        <f t="shared" si="148"/>
        <v>6.8397487644643193E-2</v>
      </c>
    </row>
    <row r="3200" spans="1:19" x14ac:dyDescent="0.35">
      <c r="A3200" s="8">
        <v>13.52</v>
      </c>
      <c r="Q3200" s="9">
        <f t="shared" si="147"/>
        <v>17094222.404891551</v>
      </c>
      <c r="R3200" s="9">
        <f t="shared" si="149"/>
        <v>0</v>
      </c>
      <c r="S3200" s="8">
        <f t="shared" si="148"/>
        <v>6.8376889619558665E-2</v>
      </c>
    </row>
    <row r="3201" spans="1:19" x14ac:dyDescent="0.35">
      <c r="A3201" s="8">
        <v>13.523999999999999</v>
      </c>
      <c r="Q3201" s="9">
        <f t="shared" si="147"/>
        <v>17089070.496539626</v>
      </c>
      <c r="R3201" s="9">
        <f t="shared" si="149"/>
        <v>0</v>
      </c>
      <c r="S3201" s="8">
        <f t="shared" si="148"/>
        <v>6.8356281986181336E-2</v>
      </c>
    </row>
    <row r="3202" spans="1:19" x14ac:dyDescent="0.35">
      <c r="A3202" s="8">
        <v>13.528</v>
      </c>
      <c r="Q3202" s="9">
        <f t="shared" si="147"/>
        <v>17083916.195079833</v>
      </c>
      <c r="R3202" s="9">
        <f t="shared" si="149"/>
        <v>0</v>
      </c>
      <c r="S3202" s="8">
        <f t="shared" si="148"/>
        <v>6.8335664780311806E-2</v>
      </c>
    </row>
    <row r="3203" spans="1:19" x14ac:dyDescent="0.35">
      <c r="A3203" s="8">
        <v>13.532</v>
      </c>
      <c r="Q3203" s="9">
        <f t="shared" si="147"/>
        <v>17078759.509470332</v>
      </c>
      <c r="R3203" s="9">
        <f t="shared" si="149"/>
        <v>0</v>
      </c>
      <c r="S3203" s="8">
        <f t="shared" si="148"/>
        <v>6.8315038037873796E-2</v>
      </c>
    </row>
    <row r="3204" spans="1:19" x14ac:dyDescent="0.35">
      <c r="A3204" s="8">
        <v>13.536</v>
      </c>
      <c r="Q3204" s="9">
        <f t="shared" si="147"/>
        <v>17073600.448654559</v>
      </c>
      <c r="R3204" s="9">
        <f t="shared" si="149"/>
        <v>0</v>
      </c>
      <c r="S3204" s="8">
        <f t="shared" si="148"/>
        <v>6.8294401794610715E-2</v>
      </c>
    </row>
    <row r="3205" spans="1:19" x14ac:dyDescent="0.35">
      <c r="A3205" s="8">
        <v>13.54</v>
      </c>
      <c r="Q3205" s="9">
        <f t="shared" ref="Q3205:Q3268" si="150">(2*PI()*6.63*10^(-34)*(2.997*10^8)^2)/((A3205*10^(-6))^5*(EXP(6.63*10^(-34)*2.997*10^8/(A3205*10^(-6)*1.38*10^(-23)*($I$9+273)))-1))</f>
        <v>17068439.021561284</v>
      </c>
      <c r="R3205" s="9">
        <f t="shared" si="149"/>
        <v>0</v>
      </c>
      <c r="S3205" s="8">
        <f t="shared" ref="S3205:S3268" si="151">Q3205*(A3206-A3205)*10^(-6)</f>
        <v>6.8273756086267942E-2</v>
      </c>
    </row>
    <row r="3206" spans="1:19" x14ac:dyDescent="0.35">
      <c r="A3206" s="8">
        <v>13.544</v>
      </c>
      <c r="Q3206" s="9">
        <f t="shared" si="150"/>
        <v>17063275.237104505</v>
      </c>
      <c r="R3206" s="9">
        <f t="shared" ref="R3206:R3269" si="152">Q3206*C3206*(A3207-A3206)*10^(-6)</f>
        <v>0</v>
      </c>
      <c r="S3206" s="8">
        <f t="shared" si="151"/>
        <v>6.82531009484105E-2</v>
      </c>
    </row>
    <row r="3207" spans="1:19" x14ac:dyDescent="0.35">
      <c r="A3207" s="8">
        <v>13.548</v>
      </c>
      <c r="Q3207" s="9">
        <f t="shared" si="150"/>
        <v>17058109.104183629</v>
      </c>
      <c r="R3207" s="9">
        <f t="shared" si="152"/>
        <v>0</v>
      </c>
      <c r="S3207" s="8">
        <f t="shared" si="151"/>
        <v>6.8232436416726994E-2</v>
      </c>
    </row>
    <row r="3208" spans="1:19" x14ac:dyDescent="0.35">
      <c r="A3208" s="8">
        <v>13.552</v>
      </c>
      <c r="Q3208" s="9">
        <f t="shared" si="150"/>
        <v>17052940.631683342</v>
      </c>
      <c r="R3208" s="9">
        <f t="shared" si="152"/>
        <v>0</v>
      </c>
      <c r="S3208" s="8">
        <f t="shared" si="151"/>
        <v>6.8211762526725853E-2</v>
      </c>
    </row>
    <row r="3209" spans="1:19" x14ac:dyDescent="0.35">
      <c r="A3209" s="8">
        <v>13.555999999999999</v>
      </c>
      <c r="Q3209" s="9">
        <f t="shared" si="150"/>
        <v>17047769.828473739</v>
      </c>
      <c r="R3209" s="9">
        <f t="shared" si="152"/>
        <v>0</v>
      </c>
      <c r="S3209" s="8">
        <f t="shared" si="151"/>
        <v>6.8191079313917727E-2</v>
      </c>
    </row>
    <row r="3210" spans="1:19" x14ac:dyDescent="0.35">
      <c r="A3210" s="8">
        <v>13.56</v>
      </c>
      <c r="Q3210" s="9">
        <f t="shared" si="150"/>
        <v>17042596.703410238</v>
      </c>
      <c r="R3210" s="9">
        <f t="shared" si="152"/>
        <v>0</v>
      </c>
      <c r="S3210" s="8">
        <f t="shared" si="151"/>
        <v>6.8170386813633452E-2</v>
      </c>
    </row>
    <row r="3211" spans="1:19" x14ac:dyDescent="0.35">
      <c r="A3211" s="8">
        <v>13.564</v>
      </c>
      <c r="Q3211" s="9">
        <f t="shared" si="150"/>
        <v>17037421.265333675</v>
      </c>
      <c r="R3211" s="9">
        <f t="shared" si="152"/>
        <v>0</v>
      </c>
      <c r="S3211" s="8">
        <f t="shared" si="151"/>
        <v>6.8149685061327195E-2</v>
      </c>
    </row>
    <row r="3212" spans="1:19" x14ac:dyDescent="0.35">
      <c r="A3212" s="8">
        <v>13.568</v>
      </c>
      <c r="Q3212" s="9">
        <f t="shared" si="150"/>
        <v>17032243.523070242</v>
      </c>
      <c r="R3212" s="9">
        <f t="shared" si="152"/>
        <v>0</v>
      </c>
      <c r="S3212" s="8">
        <f t="shared" si="151"/>
        <v>6.8128974092273462E-2</v>
      </c>
    </row>
    <row r="3213" spans="1:19" x14ac:dyDescent="0.35">
      <c r="A3213" s="8">
        <v>13.571999999999999</v>
      </c>
      <c r="Q3213" s="9">
        <f t="shared" si="150"/>
        <v>17027063.485431612</v>
      </c>
      <c r="R3213" s="9">
        <f t="shared" si="152"/>
        <v>0</v>
      </c>
      <c r="S3213" s="8">
        <f t="shared" si="151"/>
        <v>6.8108253941749186E-2</v>
      </c>
    </row>
    <row r="3214" spans="1:19" x14ac:dyDescent="0.35">
      <c r="A3214" s="8">
        <v>13.576000000000001</v>
      </c>
      <c r="Q3214" s="9">
        <f t="shared" si="150"/>
        <v>17021881.161214825</v>
      </c>
      <c r="R3214" s="9">
        <f t="shared" si="152"/>
        <v>0</v>
      </c>
      <c r="S3214" s="8">
        <f t="shared" si="151"/>
        <v>6.8087524644851793E-2</v>
      </c>
    </row>
    <row r="3215" spans="1:19" x14ac:dyDescent="0.35">
      <c r="A3215" s="8">
        <v>13.58</v>
      </c>
      <c r="Q3215" s="9">
        <f t="shared" si="150"/>
        <v>17016696.55920241</v>
      </c>
      <c r="R3215" s="9">
        <f t="shared" si="152"/>
        <v>0</v>
      </c>
      <c r="S3215" s="8">
        <f t="shared" si="151"/>
        <v>6.8066786236802138E-2</v>
      </c>
    </row>
    <row r="3216" spans="1:19" x14ac:dyDescent="0.35">
      <c r="A3216" s="8">
        <v>13.584</v>
      </c>
      <c r="Q3216" s="9">
        <f t="shared" si="150"/>
        <v>17011509.688162316</v>
      </c>
      <c r="R3216" s="9">
        <f t="shared" si="152"/>
        <v>0</v>
      </c>
      <c r="S3216" s="8">
        <f t="shared" si="151"/>
        <v>6.8046038752641758E-2</v>
      </c>
    </row>
    <row r="3217" spans="1:19" x14ac:dyDescent="0.35">
      <c r="A3217" s="8">
        <v>13.587999999999999</v>
      </c>
      <c r="Q3217" s="9">
        <f t="shared" si="150"/>
        <v>17006320.556848004</v>
      </c>
      <c r="R3217" s="9">
        <f t="shared" si="152"/>
        <v>0</v>
      </c>
      <c r="S3217" s="8">
        <f t="shared" si="151"/>
        <v>6.8025282227414732E-2</v>
      </c>
    </row>
    <row r="3218" spans="1:19" x14ac:dyDescent="0.35">
      <c r="A3218" s="8">
        <v>13.592000000000001</v>
      </c>
      <c r="Q3218" s="9">
        <f t="shared" si="150"/>
        <v>17001129.173998404</v>
      </c>
      <c r="R3218" s="9">
        <f t="shared" si="152"/>
        <v>0</v>
      </c>
      <c r="S3218" s="8">
        <f t="shared" si="151"/>
        <v>6.8004516695986117E-2</v>
      </c>
    </row>
    <row r="3219" spans="1:19" x14ac:dyDescent="0.35">
      <c r="A3219" s="8">
        <v>13.596</v>
      </c>
      <c r="Q3219" s="9">
        <f t="shared" si="150"/>
        <v>16995935.548337974</v>
      </c>
      <c r="R3219" s="9">
        <f t="shared" si="152"/>
        <v>0</v>
      </c>
      <c r="S3219" s="8">
        <f t="shared" si="151"/>
        <v>6.798374219334441E-2</v>
      </c>
    </row>
    <row r="3220" spans="1:19" x14ac:dyDescent="0.35">
      <c r="A3220" s="8">
        <v>13.6</v>
      </c>
      <c r="Q3220" s="9">
        <f t="shared" si="150"/>
        <v>16990739.688576657</v>
      </c>
      <c r="R3220" s="9">
        <f t="shared" si="152"/>
        <v>0</v>
      </c>
      <c r="S3220" s="8">
        <f t="shared" si="151"/>
        <v>6.7962958754299141E-2</v>
      </c>
    </row>
    <row r="3221" spans="1:19" x14ac:dyDescent="0.35">
      <c r="A3221" s="8">
        <v>13.603999999999999</v>
      </c>
      <c r="Q3221" s="9">
        <f t="shared" si="150"/>
        <v>16985541.603409953</v>
      </c>
      <c r="R3221" s="9">
        <f t="shared" si="152"/>
        <v>0</v>
      </c>
      <c r="S3221" s="8">
        <f t="shared" si="151"/>
        <v>6.7942166413662505E-2</v>
      </c>
    </row>
    <row r="3222" spans="1:19" x14ac:dyDescent="0.35">
      <c r="A3222" s="8">
        <v>13.608000000000001</v>
      </c>
      <c r="Q3222" s="9">
        <f t="shared" si="150"/>
        <v>16980341.30151891</v>
      </c>
      <c r="R3222" s="9">
        <f t="shared" si="152"/>
        <v>0</v>
      </c>
      <c r="S3222" s="8">
        <f t="shared" si="151"/>
        <v>6.792136520606816E-2</v>
      </c>
    </row>
    <row r="3223" spans="1:19" x14ac:dyDescent="0.35">
      <c r="A3223" s="8">
        <v>13.612</v>
      </c>
      <c r="Q3223" s="9">
        <f t="shared" si="150"/>
        <v>16975138.791570149</v>
      </c>
      <c r="R3223" s="9">
        <f t="shared" si="152"/>
        <v>0</v>
      </c>
      <c r="S3223" s="8">
        <f t="shared" si="151"/>
        <v>6.7900555166273108E-2</v>
      </c>
    </row>
    <row r="3224" spans="1:19" x14ac:dyDescent="0.35">
      <c r="A3224" s="8">
        <v>13.616</v>
      </c>
      <c r="Q3224" s="9">
        <f t="shared" si="150"/>
        <v>16969934.082215849</v>
      </c>
      <c r="R3224" s="9">
        <f t="shared" si="152"/>
        <v>0</v>
      </c>
      <c r="S3224" s="8">
        <f t="shared" si="151"/>
        <v>6.7879736328855925E-2</v>
      </c>
    </row>
    <row r="3225" spans="1:19" x14ac:dyDescent="0.35">
      <c r="A3225" s="8">
        <v>13.62</v>
      </c>
      <c r="Q3225" s="9">
        <f t="shared" si="150"/>
        <v>16964727.182093825</v>
      </c>
      <c r="R3225" s="9">
        <f t="shared" si="152"/>
        <v>0</v>
      </c>
      <c r="S3225" s="8">
        <f t="shared" si="151"/>
        <v>6.7858908728397963E-2</v>
      </c>
    </row>
    <row r="3226" spans="1:19" x14ac:dyDescent="0.35">
      <c r="A3226" s="8">
        <v>13.624000000000001</v>
      </c>
      <c r="Q3226" s="9">
        <f t="shared" si="150"/>
        <v>16959518.099827453</v>
      </c>
      <c r="R3226" s="9">
        <f t="shared" si="152"/>
        <v>0</v>
      </c>
      <c r="S3226" s="8">
        <f t="shared" si="151"/>
        <v>6.783807239930234E-2</v>
      </c>
    </row>
    <row r="3227" spans="1:19" x14ac:dyDescent="0.35">
      <c r="A3227" s="8">
        <v>13.628</v>
      </c>
      <c r="Q3227" s="9">
        <f t="shared" si="150"/>
        <v>16954306.84402578</v>
      </c>
      <c r="R3227" s="9">
        <f t="shared" si="152"/>
        <v>0</v>
      </c>
      <c r="S3227" s="8">
        <f t="shared" si="151"/>
        <v>6.7817227376095648E-2</v>
      </c>
    </row>
    <row r="3228" spans="1:19" x14ac:dyDescent="0.35">
      <c r="A3228" s="8">
        <v>13.632</v>
      </c>
      <c r="Q3228" s="9">
        <f t="shared" si="150"/>
        <v>16949093.42328345</v>
      </c>
      <c r="R3228" s="9">
        <f t="shared" si="152"/>
        <v>0</v>
      </c>
      <c r="S3228" s="8">
        <f t="shared" si="151"/>
        <v>6.7796373693126341E-2</v>
      </c>
    </row>
    <row r="3229" spans="1:19" x14ac:dyDescent="0.35">
      <c r="A3229" s="8">
        <v>13.635999999999999</v>
      </c>
      <c r="Q3229" s="9">
        <f t="shared" si="150"/>
        <v>16943877.846180823</v>
      </c>
      <c r="R3229" s="9">
        <f t="shared" si="152"/>
        <v>0</v>
      </c>
      <c r="S3229" s="8">
        <f t="shared" si="151"/>
        <v>6.7775511384745926E-2</v>
      </c>
    </row>
    <row r="3230" spans="1:19" x14ac:dyDescent="0.35">
      <c r="A3230" s="8">
        <v>13.64</v>
      </c>
      <c r="Q3230" s="9">
        <f t="shared" si="150"/>
        <v>16938660.121283866</v>
      </c>
      <c r="R3230" s="9">
        <f t="shared" si="152"/>
        <v>0</v>
      </c>
      <c r="S3230" s="8">
        <f t="shared" si="151"/>
        <v>6.7754640485128012E-2</v>
      </c>
    </row>
    <row r="3231" spans="1:19" x14ac:dyDescent="0.35">
      <c r="A3231" s="8">
        <v>13.644</v>
      </c>
      <c r="Q3231" s="9">
        <f t="shared" si="150"/>
        <v>16933440.25714428</v>
      </c>
      <c r="R3231" s="9">
        <f t="shared" si="152"/>
        <v>0</v>
      </c>
      <c r="S3231" s="8">
        <f t="shared" si="151"/>
        <v>6.773376102856965E-2</v>
      </c>
    </row>
    <row r="3232" spans="1:19" x14ac:dyDescent="0.35">
      <c r="A3232" s="8">
        <v>13.648</v>
      </c>
      <c r="Q3232" s="9">
        <f t="shared" si="150"/>
        <v>16928218.262299441</v>
      </c>
      <c r="R3232" s="9">
        <f t="shared" si="152"/>
        <v>0</v>
      </c>
      <c r="S3232" s="8">
        <f t="shared" si="151"/>
        <v>6.7712873049190311E-2</v>
      </c>
    </row>
    <row r="3233" spans="1:19" x14ac:dyDescent="0.35">
      <c r="A3233" s="8">
        <v>13.651999999999999</v>
      </c>
      <c r="Q3233" s="9">
        <f t="shared" si="150"/>
        <v>16922994.145272449</v>
      </c>
      <c r="R3233" s="9">
        <f t="shared" si="152"/>
        <v>0</v>
      </c>
      <c r="S3233" s="8">
        <f t="shared" si="151"/>
        <v>6.7691976581112395E-2</v>
      </c>
    </row>
    <row r="3234" spans="1:19" x14ac:dyDescent="0.35">
      <c r="A3234" s="8">
        <v>13.656000000000001</v>
      </c>
      <c r="Q3234" s="9">
        <f t="shared" si="150"/>
        <v>16917767.914572164</v>
      </c>
      <c r="R3234" s="9">
        <f t="shared" si="152"/>
        <v>0</v>
      </c>
      <c r="S3234" s="8">
        <f t="shared" si="151"/>
        <v>6.7671071658281193E-2</v>
      </c>
    </row>
    <row r="3235" spans="1:19" x14ac:dyDescent="0.35">
      <c r="A3235" s="8">
        <v>13.66</v>
      </c>
      <c r="Q3235" s="9">
        <f t="shared" si="150"/>
        <v>16912539.578693144</v>
      </c>
      <c r="R3235" s="9">
        <f t="shared" si="152"/>
        <v>0</v>
      </c>
      <c r="S3235" s="8">
        <f t="shared" si="151"/>
        <v>6.7650158314765119E-2</v>
      </c>
    </row>
    <row r="3236" spans="1:19" x14ac:dyDescent="0.35">
      <c r="A3236" s="8">
        <v>13.664</v>
      </c>
      <c r="Q3236" s="9">
        <f t="shared" si="150"/>
        <v>16907309.146115743</v>
      </c>
      <c r="R3236" s="9">
        <f t="shared" si="152"/>
        <v>0</v>
      </c>
      <c r="S3236" s="8">
        <f t="shared" si="151"/>
        <v>6.7629236584455507E-2</v>
      </c>
    </row>
    <row r="3237" spans="1:19" x14ac:dyDescent="0.35">
      <c r="A3237" s="8">
        <v>13.667999999999999</v>
      </c>
      <c r="Q3237" s="9">
        <f t="shared" si="150"/>
        <v>16902076.62530607</v>
      </c>
      <c r="R3237" s="9">
        <f t="shared" si="152"/>
        <v>0</v>
      </c>
      <c r="S3237" s="8">
        <f t="shared" si="151"/>
        <v>6.7608306501246856E-2</v>
      </c>
    </row>
    <row r="3238" spans="1:19" x14ac:dyDescent="0.35">
      <c r="A3238" s="8">
        <v>13.672000000000001</v>
      </c>
      <c r="Q3238" s="9">
        <f t="shared" si="150"/>
        <v>16896842.024716064</v>
      </c>
      <c r="R3238" s="9">
        <f t="shared" si="152"/>
        <v>0</v>
      </c>
      <c r="S3238" s="8">
        <f t="shared" si="151"/>
        <v>6.7587368098856807E-2</v>
      </c>
    </row>
    <row r="3239" spans="1:19" x14ac:dyDescent="0.35">
      <c r="A3239" s="8">
        <v>13.676</v>
      </c>
      <c r="Q3239" s="9">
        <f t="shared" si="150"/>
        <v>16891605.352783453</v>
      </c>
      <c r="R3239" s="9">
        <f t="shared" si="152"/>
        <v>0</v>
      </c>
      <c r="S3239" s="8">
        <f t="shared" si="151"/>
        <v>6.7566421411126371E-2</v>
      </c>
    </row>
    <row r="3240" spans="1:19" x14ac:dyDescent="0.35">
      <c r="A3240" s="8">
        <v>13.68</v>
      </c>
      <c r="Q3240" s="9">
        <f t="shared" si="150"/>
        <v>16886366.617931776</v>
      </c>
      <c r="R3240" s="9">
        <f t="shared" si="152"/>
        <v>0</v>
      </c>
      <c r="S3240" s="8">
        <f t="shared" si="151"/>
        <v>6.7545466471719648E-2</v>
      </c>
    </row>
    <row r="3241" spans="1:19" x14ac:dyDescent="0.35">
      <c r="A3241" s="8">
        <v>13.683999999999999</v>
      </c>
      <c r="Q3241" s="9">
        <f t="shared" si="150"/>
        <v>16881125.828570396</v>
      </c>
      <c r="R3241" s="9">
        <f t="shared" si="152"/>
        <v>0</v>
      </c>
      <c r="S3241" s="8">
        <f t="shared" si="151"/>
        <v>6.7524503314304138E-2</v>
      </c>
    </row>
    <row r="3242" spans="1:19" x14ac:dyDescent="0.35">
      <c r="A3242" s="8">
        <v>13.688000000000001</v>
      </c>
      <c r="Q3242" s="9">
        <f t="shared" si="150"/>
        <v>16875882.993094593</v>
      </c>
      <c r="R3242" s="9">
        <f t="shared" si="152"/>
        <v>0</v>
      </c>
      <c r="S3242" s="8">
        <f t="shared" si="151"/>
        <v>6.7503531972370939E-2</v>
      </c>
    </row>
    <row r="3243" spans="1:19" x14ac:dyDescent="0.35">
      <c r="A3243" s="8">
        <v>13.692</v>
      </c>
      <c r="Q3243" s="9">
        <f t="shared" si="150"/>
        <v>16870638.119885471</v>
      </c>
      <c r="R3243" s="9">
        <f t="shared" si="152"/>
        <v>0</v>
      </c>
      <c r="S3243" s="8">
        <f t="shared" si="151"/>
        <v>6.7482552479534455E-2</v>
      </c>
    </row>
    <row r="3244" spans="1:19" x14ac:dyDescent="0.35">
      <c r="A3244" s="8">
        <v>13.696</v>
      </c>
      <c r="Q3244" s="9">
        <f t="shared" si="150"/>
        <v>16865391.217310008</v>
      </c>
      <c r="R3244" s="9">
        <f t="shared" si="152"/>
        <v>0</v>
      </c>
      <c r="S3244" s="8">
        <f t="shared" si="151"/>
        <v>6.7461564869232604E-2</v>
      </c>
    </row>
    <row r="3245" spans="1:19" x14ac:dyDescent="0.35">
      <c r="A3245" s="8">
        <v>13.7</v>
      </c>
      <c r="Q3245" s="9">
        <f t="shared" si="150"/>
        <v>16860142.29372111</v>
      </c>
      <c r="R3245" s="9">
        <f t="shared" si="152"/>
        <v>0</v>
      </c>
      <c r="S3245" s="8">
        <f t="shared" si="151"/>
        <v>6.744056917490697E-2</v>
      </c>
    </row>
    <row r="3246" spans="1:19" x14ac:dyDescent="0.35">
      <c r="A3246" s="8">
        <v>13.704000000000001</v>
      </c>
      <c r="Q3246" s="9">
        <f t="shared" si="150"/>
        <v>16854891.357457597</v>
      </c>
      <c r="R3246" s="9">
        <f t="shared" si="152"/>
        <v>0</v>
      </c>
      <c r="S3246" s="8">
        <f t="shared" si="151"/>
        <v>6.7419565429822956E-2</v>
      </c>
    </row>
    <row r="3247" spans="1:19" x14ac:dyDescent="0.35">
      <c r="A3247" s="8">
        <v>13.708</v>
      </c>
      <c r="Q3247" s="9">
        <f t="shared" si="150"/>
        <v>16849638.416844193</v>
      </c>
      <c r="R3247" s="9">
        <f t="shared" si="152"/>
        <v>0</v>
      </c>
      <c r="S3247" s="8">
        <f t="shared" si="151"/>
        <v>6.739855366736934E-2</v>
      </c>
    </row>
    <row r="3248" spans="1:19" x14ac:dyDescent="0.35">
      <c r="A3248" s="8">
        <v>13.712</v>
      </c>
      <c r="Q3248" s="9">
        <f t="shared" si="150"/>
        <v>16844383.480191588</v>
      </c>
      <c r="R3248" s="9">
        <f t="shared" si="152"/>
        <v>0</v>
      </c>
      <c r="S3248" s="8">
        <f t="shared" si="151"/>
        <v>6.7377533920758931E-2</v>
      </c>
    </row>
    <row r="3249" spans="1:19" x14ac:dyDescent="0.35">
      <c r="A3249" s="8">
        <v>13.715999999999999</v>
      </c>
      <c r="Q3249" s="9">
        <f t="shared" si="150"/>
        <v>16839126.555796426</v>
      </c>
      <c r="R3249" s="9">
        <f t="shared" si="152"/>
        <v>0</v>
      </c>
      <c r="S3249" s="8">
        <f t="shared" si="151"/>
        <v>6.7356506223208198E-2</v>
      </c>
    </row>
    <row r="3250" spans="1:19" x14ac:dyDescent="0.35">
      <c r="A3250" s="8">
        <v>13.72</v>
      </c>
      <c r="Q3250" s="9">
        <f t="shared" si="150"/>
        <v>16833867.651941348</v>
      </c>
      <c r="R3250" s="9">
        <f t="shared" si="152"/>
        <v>0</v>
      </c>
      <c r="S3250" s="8">
        <f t="shared" si="151"/>
        <v>6.7335470607757977E-2</v>
      </c>
    </row>
    <row r="3251" spans="1:19" x14ac:dyDescent="0.35">
      <c r="A3251" s="8">
        <v>13.724</v>
      </c>
      <c r="Q3251" s="9">
        <f t="shared" si="150"/>
        <v>16828606.776894942</v>
      </c>
      <c r="R3251" s="9">
        <f t="shared" si="152"/>
        <v>0</v>
      </c>
      <c r="S3251" s="8">
        <f t="shared" si="151"/>
        <v>6.731442710757235E-2</v>
      </c>
    </row>
    <row r="3252" spans="1:19" x14ac:dyDescent="0.35">
      <c r="A3252" s="8">
        <v>13.728</v>
      </c>
      <c r="Q3252" s="9">
        <f t="shared" si="150"/>
        <v>16823343.938911859</v>
      </c>
      <c r="R3252" s="9">
        <f t="shared" si="152"/>
        <v>0</v>
      </c>
      <c r="S3252" s="8">
        <f t="shared" si="151"/>
        <v>6.7293375755640025E-2</v>
      </c>
    </row>
    <row r="3253" spans="1:19" x14ac:dyDescent="0.35">
      <c r="A3253" s="8">
        <v>13.731999999999999</v>
      </c>
      <c r="Q3253" s="9">
        <f t="shared" si="150"/>
        <v>16818079.146232702</v>
      </c>
      <c r="R3253" s="9">
        <f t="shared" si="152"/>
        <v>0</v>
      </c>
      <c r="S3253" s="8">
        <f t="shared" si="151"/>
        <v>6.7272316584953265E-2</v>
      </c>
    </row>
    <row r="3254" spans="1:19" x14ac:dyDescent="0.35">
      <c r="A3254" s="8">
        <v>13.736000000000001</v>
      </c>
      <c r="Q3254" s="9">
        <f t="shared" si="150"/>
        <v>16812812.407084186</v>
      </c>
      <c r="R3254" s="9">
        <f t="shared" si="152"/>
        <v>0</v>
      </c>
      <c r="S3254" s="8">
        <f t="shared" si="151"/>
        <v>6.7251249628329332E-2</v>
      </c>
    </row>
    <row r="3255" spans="1:19" x14ac:dyDescent="0.35">
      <c r="A3255" s="8">
        <v>13.74</v>
      </c>
      <c r="Q3255" s="9">
        <f t="shared" si="150"/>
        <v>16807543.729679033</v>
      </c>
      <c r="R3255" s="9">
        <f t="shared" si="152"/>
        <v>0</v>
      </c>
      <c r="S3255" s="8">
        <f t="shared" si="151"/>
        <v>6.7230174918708724E-2</v>
      </c>
    </row>
    <row r="3256" spans="1:19" x14ac:dyDescent="0.35">
      <c r="A3256" s="8">
        <v>13.744</v>
      </c>
      <c r="Q3256" s="9">
        <f t="shared" si="150"/>
        <v>16802273.122216035</v>
      </c>
      <c r="R3256" s="9">
        <f t="shared" si="152"/>
        <v>0</v>
      </c>
      <c r="S3256" s="8">
        <f t="shared" si="151"/>
        <v>6.7209092488856731E-2</v>
      </c>
    </row>
    <row r="3257" spans="1:19" x14ac:dyDescent="0.35">
      <c r="A3257" s="8">
        <v>13.747999999999999</v>
      </c>
      <c r="Q3257" s="9">
        <f t="shared" si="150"/>
        <v>16797000.592880074</v>
      </c>
      <c r="R3257" s="9">
        <f t="shared" si="152"/>
        <v>0</v>
      </c>
      <c r="S3257" s="8">
        <f t="shared" si="151"/>
        <v>6.7188002371542738E-2</v>
      </c>
    </row>
    <row r="3258" spans="1:19" x14ac:dyDescent="0.35">
      <c r="A3258" s="8">
        <v>13.752000000000001</v>
      </c>
      <c r="Q3258" s="9">
        <f t="shared" si="150"/>
        <v>16791726.149842154</v>
      </c>
      <c r="R3258" s="9">
        <f t="shared" si="152"/>
        <v>0</v>
      </c>
      <c r="S3258" s="8">
        <f t="shared" si="151"/>
        <v>6.7166904599361227E-2</v>
      </c>
    </row>
    <row r="3259" spans="1:19" x14ac:dyDescent="0.35">
      <c r="A3259" s="8">
        <v>13.756</v>
      </c>
      <c r="Q3259" s="9">
        <f t="shared" si="150"/>
        <v>16786449.801259354</v>
      </c>
      <c r="R3259" s="9">
        <f t="shared" si="152"/>
        <v>0</v>
      </c>
      <c r="S3259" s="8">
        <f t="shared" si="151"/>
        <v>6.7145799205030027E-2</v>
      </c>
    </row>
    <row r="3260" spans="1:19" x14ac:dyDescent="0.35">
      <c r="A3260" s="8">
        <v>13.76</v>
      </c>
      <c r="Q3260" s="9">
        <f t="shared" si="150"/>
        <v>16781171.555274878</v>
      </c>
      <c r="R3260" s="9">
        <f t="shared" si="152"/>
        <v>0</v>
      </c>
      <c r="S3260" s="8">
        <f t="shared" si="151"/>
        <v>6.712468622109212E-2</v>
      </c>
    </row>
    <row r="3261" spans="1:19" x14ac:dyDescent="0.35">
      <c r="A3261" s="8">
        <v>13.763999999999999</v>
      </c>
      <c r="Q3261" s="9">
        <f t="shared" si="150"/>
        <v>16775891.420018123</v>
      </c>
      <c r="R3261" s="9">
        <f t="shared" si="152"/>
        <v>0</v>
      </c>
      <c r="S3261" s="8">
        <f t="shared" si="151"/>
        <v>6.7103565680094901E-2</v>
      </c>
    </row>
    <row r="3262" spans="1:19" x14ac:dyDescent="0.35">
      <c r="A3262" s="8">
        <v>13.768000000000001</v>
      </c>
      <c r="Q3262" s="9">
        <f t="shared" si="150"/>
        <v>16770609.403604612</v>
      </c>
      <c r="R3262" s="9">
        <f t="shared" si="152"/>
        <v>0</v>
      </c>
      <c r="S3262" s="8">
        <f t="shared" si="151"/>
        <v>6.7082437614411058E-2</v>
      </c>
    </row>
    <row r="3263" spans="1:19" x14ac:dyDescent="0.35">
      <c r="A3263" s="8">
        <v>13.772</v>
      </c>
      <c r="Q3263" s="9">
        <f t="shared" si="150"/>
        <v>16765325.514136029</v>
      </c>
      <c r="R3263" s="9">
        <f t="shared" si="152"/>
        <v>0</v>
      </c>
      <c r="S3263" s="8">
        <f t="shared" si="151"/>
        <v>6.7061302056536737E-2</v>
      </c>
    </row>
    <row r="3264" spans="1:19" x14ac:dyDescent="0.35">
      <c r="A3264" s="8">
        <v>13.776</v>
      </c>
      <c r="Q3264" s="9">
        <f t="shared" si="150"/>
        <v>16760039.759700295</v>
      </c>
      <c r="R3264" s="9">
        <f t="shared" si="152"/>
        <v>0</v>
      </c>
      <c r="S3264" s="8">
        <f t="shared" si="151"/>
        <v>6.704015903879379E-2</v>
      </c>
    </row>
    <row r="3265" spans="1:19" x14ac:dyDescent="0.35">
      <c r="A3265" s="8">
        <v>13.78</v>
      </c>
      <c r="Q3265" s="9">
        <f t="shared" si="150"/>
        <v>16754752.148371462</v>
      </c>
      <c r="R3265" s="9">
        <f t="shared" si="152"/>
        <v>0</v>
      </c>
      <c r="S3265" s="8">
        <f t="shared" si="151"/>
        <v>6.7019008593508234E-2</v>
      </c>
    </row>
    <row r="3266" spans="1:19" x14ac:dyDescent="0.35">
      <c r="A3266" s="8">
        <v>13.784000000000001</v>
      </c>
      <c r="Q3266" s="9">
        <f t="shared" si="150"/>
        <v>16749462.688209891</v>
      </c>
      <c r="R3266" s="9">
        <f t="shared" si="152"/>
        <v>0</v>
      </c>
      <c r="S3266" s="8">
        <f t="shared" si="151"/>
        <v>6.6997850752832197E-2</v>
      </c>
    </row>
    <row r="3267" spans="1:19" x14ac:dyDescent="0.35">
      <c r="A3267" s="8">
        <v>13.788</v>
      </c>
      <c r="Q3267" s="9">
        <f t="shared" si="150"/>
        <v>16744171.387262134</v>
      </c>
      <c r="R3267" s="9">
        <f t="shared" si="152"/>
        <v>0</v>
      </c>
      <c r="S3267" s="8">
        <f t="shared" si="151"/>
        <v>6.6976685549041154E-2</v>
      </c>
    </row>
    <row r="3268" spans="1:19" x14ac:dyDescent="0.35">
      <c r="A3268" s="8">
        <v>13.792</v>
      </c>
      <c r="Q3268" s="9">
        <f t="shared" si="150"/>
        <v>16738878.253560968</v>
      </c>
      <c r="R3268" s="9">
        <f t="shared" si="152"/>
        <v>0</v>
      </c>
      <c r="S3268" s="8">
        <f t="shared" si="151"/>
        <v>6.6955513014236495E-2</v>
      </c>
    </row>
    <row r="3269" spans="1:19" x14ac:dyDescent="0.35">
      <c r="A3269" s="8">
        <v>13.795999999999999</v>
      </c>
      <c r="Q3269" s="9">
        <f t="shared" ref="Q3269:Q3332" si="153">(2*PI()*6.63*10^(-34)*(2.997*10^8)^2)/((A3269*10^(-6))^5*(EXP(6.63*10^(-34)*2.997*10^8/(A3269*10^(-6)*1.38*10^(-23)*($I$9+273)))-1))</f>
        <v>16733583.295125492</v>
      </c>
      <c r="R3269" s="9">
        <f t="shared" si="152"/>
        <v>0</v>
      </c>
      <c r="S3269" s="8">
        <f t="shared" ref="S3269:S3332" si="154">Q3269*(A3270-A3269)*10^(-6)</f>
        <v>6.6934333180524316E-2</v>
      </c>
    </row>
    <row r="3270" spans="1:19" x14ac:dyDescent="0.35">
      <c r="A3270" s="8">
        <v>13.8</v>
      </c>
      <c r="Q3270" s="9">
        <f t="shared" si="153"/>
        <v>16728286.519961052</v>
      </c>
      <c r="R3270" s="9">
        <f t="shared" ref="R3270:R3333" si="155">Q3270*C3270*(A3271-A3270)*10^(-6)</f>
        <v>0</v>
      </c>
      <c r="S3270" s="8">
        <f t="shared" si="154"/>
        <v>6.6913146079836838E-2</v>
      </c>
    </row>
    <row r="3271" spans="1:19" x14ac:dyDescent="0.35">
      <c r="A3271" s="8">
        <v>13.804</v>
      </c>
      <c r="Q3271" s="9">
        <f t="shared" si="153"/>
        <v>16722987.936059298</v>
      </c>
      <c r="R3271" s="9">
        <f t="shared" si="155"/>
        <v>0</v>
      </c>
      <c r="S3271" s="8">
        <f t="shared" si="154"/>
        <v>6.6891951744229822E-2</v>
      </c>
    </row>
    <row r="3272" spans="1:19" x14ac:dyDescent="0.35">
      <c r="A3272" s="8">
        <v>13.808</v>
      </c>
      <c r="Q3272" s="9">
        <f t="shared" si="153"/>
        <v>16717687.551398188</v>
      </c>
      <c r="R3272" s="9">
        <f t="shared" si="155"/>
        <v>0</v>
      </c>
      <c r="S3272" s="8">
        <f t="shared" si="154"/>
        <v>6.6870750205585375E-2</v>
      </c>
    </row>
    <row r="3273" spans="1:19" x14ac:dyDescent="0.35">
      <c r="A3273" s="8">
        <v>13.811999999999999</v>
      </c>
      <c r="Q3273" s="9">
        <f t="shared" si="153"/>
        <v>16712385.373942044</v>
      </c>
      <c r="R3273" s="9">
        <f t="shared" si="155"/>
        <v>0</v>
      </c>
      <c r="S3273" s="8">
        <f t="shared" si="154"/>
        <v>6.6849541495790504E-2</v>
      </c>
    </row>
    <row r="3274" spans="1:19" x14ac:dyDescent="0.35">
      <c r="A3274" s="8">
        <v>13.816000000000001</v>
      </c>
      <c r="Q3274" s="9">
        <f t="shared" si="153"/>
        <v>16707081.411641458</v>
      </c>
      <c r="R3274" s="9">
        <f t="shared" si="155"/>
        <v>0</v>
      </c>
      <c r="S3274" s="8">
        <f t="shared" si="154"/>
        <v>6.6828325646558467E-2</v>
      </c>
    </row>
    <row r="3275" spans="1:19" x14ac:dyDescent="0.35">
      <c r="A3275" s="8">
        <v>13.82</v>
      </c>
      <c r="Q3275" s="9">
        <f t="shared" si="153"/>
        <v>16701775.67243344</v>
      </c>
      <c r="R3275" s="9">
        <f t="shared" si="155"/>
        <v>0</v>
      </c>
      <c r="S3275" s="8">
        <f t="shared" si="154"/>
        <v>6.6807102689726394E-2</v>
      </c>
    </row>
    <row r="3276" spans="1:19" x14ac:dyDescent="0.35">
      <c r="A3276" s="8">
        <v>13.824</v>
      </c>
      <c r="Q3276" s="9">
        <f t="shared" si="153"/>
        <v>16696468.16424139</v>
      </c>
      <c r="R3276" s="9">
        <f t="shared" si="155"/>
        <v>0</v>
      </c>
      <c r="S3276" s="8">
        <f t="shared" si="154"/>
        <v>6.6785872656958206E-2</v>
      </c>
    </row>
    <row r="3277" spans="1:19" x14ac:dyDescent="0.35">
      <c r="A3277" s="8">
        <v>13.827999999999999</v>
      </c>
      <c r="Q3277" s="9">
        <f t="shared" si="153"/>
        <v>16691158.894975027</v>
      </c>
      <c r="R3277" s="9">
        <f t="shared" si="155"/>
        <v>0</v>
      </c>
      <c r="S3277" s="8">
        <f t="shared" si="154"/>
        <v>6.6764635579922404E-2</v>
      </c>
    </row>
    <row r="3278" spans="1:19" x14ac:dyDescent="0.35">
      <c r="A3278" s="8">
        <v>13.832000000000001</v>
      </c>
      <c r="Q3278" s="9">
        <f t="shared" si="153"/>
        <v>16685847.872530527</v>
      </c>
      <c r="R3278" s="9">
        <f t="shared" si="155"/>
        <v>0</v>
      </c>
      <c r="S3278" s="8">
        <f t="shared" si="154"/>
        <v>6.6743391490114767E-2</v>
      </c>
    </row>
    <row r="3279" spans="1:19" x14ac:dyDescent="0.35">
      <c r="A3279" s="8">
        <v>13.836</v>
      </c>
      <c r="Q3279" s="9">
        <f t="shared" si="153"/>
        <v>16680535.10479049</v>
      </c>
      <c r="R3279" s="9">
        <f t="shared" si="155"/>
        <v>0</v>
      </c>
      <c r="S3279" s="8">
        <f t="shared" si="154"/>
        <v>6.6722140419154613E-2</v>
      </c>
    </row>
    <row r="3280" spans="1:19" x14ac:dyDescent="0.35">
      <c r="A3280" s="8">
        <v>13.84</v>
      </c>
      <c r="Q3280" s="9">
        <f t="shared" si="153"/>
        <v>16675220.59962393</v>
      </c>
      <c r="R3280" s="9">
        <f t="shared" si="155"/>
        <v>0</v>
      </c>
      <c r="S3280" s="8">
        <f t="shared" si="154"/>
        <v>6.670088239848837E-2</v>
      </c>
    </row>
    <row r="3281" spans="1:19" x14ac:dyDescent="0.35">
      <c r="A3281" s="8">
        <v>13.843999999999999</v>
      </c>
      <c r="Q3281" s="9">
        <f t="shared" si="153"/>
        <v>16669904.364886275</v>
      </c>
      <c r="R3281" s="9">
        <f t="shared" si="155"/>
        <v>0</v>
      </c>
      <c r="S3281" s="8">
        <f t="shared" si="154"/>
        <v>6.6679617459567367E-2</v>
      </c>
    </row>
    <row r="3282" spans="1:19" x14ac:dyDescent="0.35">
      <c r="A3282" s="8">
        <v>13.848000000000001</v>
      </c>
      <c r="Q3282" s="9">
        <f t="shared" si="153"/>
        <v>16664586.408419507</v>
      </c>
      <c r="R3282" s="9">
        <f t="shared" si="155"/>
        <v>0</v>
      </c>
      <c r="S3282" s="8">
        <f t="shared" si="154"/>
        <v>6.6658345633670679E-2</v>
      </c>
    </row>
    <row r="3283" spans="1:19" x14ac:dyDescent="0.35">
      <c r="A3283" s="8">
        <v>13.852</v>
      </c>
      <c r="Q3283" s="9">
        <f t="shared" si="153"/>
        <v>16659266.738052024</v>
      </c>
      <c r="R3283" s="9">
        <f t="shared" si="155"/>
        <v>0</v>
      </c>
      <c r="S3283" s="8">
        <f t="shared" si="154"/>
        <v>6.6637066952200744E-2</v>
      </c>
    </row>
    <row r="3284" spans="1:19" x14ac:dyDescent="0.35">
      <c r="A3284" s="8">
        <v>13.856</v>
      </c>
      <c r="Q3284" s="9">
        <f t="shared" si="153"/>
        <v>16653945.361598769</v>
      </c>
      <c r="R3284" s="9">
        <f t="shared" si="155"/>
        <v>0</v>
      </c>
      <c r="S3284" s="8">
        <f t="shared" si="154"/>
        <v>6.6615781446387745E-2</v>
      </c>
    </row>
    <row r="3285" spans="1:19" x14ac:dyDescent="0.35">
      <c r="A3285" s="8">
        <v>13.86</v>
      </c>
      <c r="Q3285" s="9">
        <f t="shared" si="153"/>
        <v>16648622.286861112</v>
      </c>
      <c r="R3285" s="9">
        <f t="shared" si="155"/>
        <v>0</v>
      </c>
      <c r="S3285" s="8">
        <f t="shared" si="154"/>
        <v>6.6594489147466698E-2</v>
      </c>
    </row>
    <row r="3286" spans="1:19" x14ac:dyDescent="0.35">
      <c r="A3286" s="8">
        <v>13.864000000000001</v>
      </c>
      <c r="Q3286" s="9">
        <f t="shared" si="153"/>
        <v>16643297.521627037</v>
      </c>
      <c r="R3286" s="9">
        <f t="shared" si="155"/>
        <v>0</v>
      </c>
      <c r="S3286" s="8">
        <f t="shared" si="154"/>
        <v>6.6573190086500825E-2</v>
      </c>
    </row>
    <row r="3287" spans="1:19" x14ac:dyDescent="0.35">
      <c r="A3287" s="8">
        <v>13.868</v>
      </c>
      <c r="Q3287" s="9">
        <f t="shared" si="153"/>
        <v>16637971.073671043</v>
      </c>
      <c r="R3287" s="9">
        <f t="shared" si="155"/>
        <v>0</v>
      </c>
      <c r="S3287" s="8">
        <f t="shared" si="154"/>
        <v>6.6551884294676844E-2</v>
      </c>
    </row>
    <row r="3288" spans="1:19" x14ac:dyDescent="0.35">
      <c r="A3288" s="8">
        <v>13.872</v>
      </c>
      <c r="Q3288" s="9">
        <f t="shared" si="153"/>
        <v>16632642.950754212</v>
      </c>
      <c r="R3288" s="9">
        <f t="shared" si="155"/>
        <v>0</v>
      </c>
      <c r="S3288" s="8">
        <f t="shared" si="154"/>
        <v>6.6530571803009517E-2</v>
      </c>
    </row>
    <row r="3289" spans="1:19" x14ac:dyDescent="0.35">
      <c r="A3289" s="8">
        <v>13.875999999999999</v>
      </c>
      <c r="Q3289" s="9">
        <f t="shared" si="153"/>
        <v>16627313.160624115</v>
      </c>
      <c r="R3289" s="9">
        <f t="shared" si="155"/>
        <v>0</v>
      </c>
      <c r="S3289" s="8">
        <f t="shared" si="154"/>
        <v>6.6509252642518668E-2</v>
      </c>
    </row>
    <row r="3290" spans="1:19" x14ac:dyDescent="0.35">
      <c r="A3290" s="8">
        <v>13.88</v>
      </c>
      <c r="Q3290" s="9">
        <f t="shared" si="153"/>
        <v>16621981.711014993</v>
      </c>
      <c r="R3290" s="9">
        <f t="shared" si="155"/>
        <v>0</v>
      </c>
      <c r="S3290" s="8">
        <f t="shared" si="154"/>
        <v>6.648792684405265E-2</v>
      </c>
    </row>
    <row r="3291" spans="1:19" x14ac:dyDescent="0.35">
      <c r="A3291" s="8">
        <v>13.884</v>
      </c>
      <c r="Q3291" s="9">
        <f t="shared" si="153"/>
        <v>16616648.609647673</v>
      </c>
      <c r="R3291" s="9">
        <f t="shared" si="155"/>
        <v>0</v>
      </c>
      <c r="S3291" s="8">
        <f t="shared" si="154"/>
        <v>6.6466594438583368E-2</v>
      </c>
    </row>
    <row r="3292" spans="1:19" x14ac:dyDescent="0.35">
      <c r="A3292" s="8">
        <v>13.888</v>
      </c>
      <c r="Q3292" s="9">
        <f t="shared" si="153"/>
        <v>16611313.864229608</v>
      </c>
      <c r="R3292" s="9">
        <f t="shared" si="155"/>
        <v>0</v>
      </c>
      <c r="S3292" s="8">
        <f t="shared" si="154"/>
        <v>6.6445255456911101E-2</v>
      </c>
    </row>
    <row r="3293" spans="1:19" x14ac:dyDescent="0.35">
      <c r="A3293" s="8">
        <v>13.891999999999999</v>
      </c>
      <c r="Q3293" s="9">
        <f t="shared" si="153"/>
        <v>16605977.482454866</v>
      </c>
      <c r="R3293" s="9">
        <f t="shared" si="155"/>
        <v>0</v>
      </c>
      <c r="S3293" s="8">
        <f t="shared" si="154"/>
        <v>6.6423909929841637E-2</v>
      </c>
    </row>
    <row r="3294" spans="1:19" x14ac:dyDescent="0.35">
      <c r="A3294" s="8">
        <v>13.896000000000001</v>
      </c>
      <c r="Q3294" s="9">
        <f t="shared" si="153"/>
        <v>16600639.472004158</v>
      </c>
      <c r="R3294" s="9">
        <f t="shared" si="155"/>
        <v>0</v>
      </c>
      <c r="S3294" s="8">
        <f t="shared" si="154"/>
        <v>6.640255788800932E-2</v>
      </c>
    </row>
    <row r="3295" spans="1:19" x14ac:dyDescent="0.35">
      <c r="A3295" s="8">
        <v>13.9</v>
      </c>
      <c r="Q3295" s="9">
        <f t="shared" si="153"/>
        <v>16595299.840544879</v>
      </c>
      <c r="R3295" s="9">
        <f t="shared" si="155"/>
        <v>0</v>
      </c>
      <c r="S3295" s="8">
        <f t="shared" si="154"/>
        <v>6.6381199362172197E-2</v>
      </c>
    </row>
    <row r="3296" spans="1:19" x14ac:dyDescent="0.35">
      <c r="A3296" s="8">
        <v>13.904</v>
      </c>
      <c r="Q3296" s="9">
        <f t="shared" si="153"/>
        <v>16589958.595731126</v>
      </c>
      <c r="R3296" s="9">
        <f t="shared" si="155"/>
        <v>0</v>
      </c>
      <c r="S3296" s="8">
        <f t="shared" si="154"/>
        <v>6.635983438291719E-2</v>
      </c>
    </row>
    <row r="3297" spans="1:19" x14ac:dyDescent="0.35">
      <c r="A3297" s="8">
        <v>13.907999999999999</v>
      </c>
      <c r="Q3297" s="9">
        <f t="shared" si="153"/>
        <v>16584615.745203627</v>
      </c>
      <c r="R3297" s="9">
        <f t="shared" si="155"/>
        <v>0</v>
      </c>
      <c r="S3297" s="8">
        <f t="shared" si="154"/>
        <v>6.6338462980836663E-2</v>
      </c>
    </row>
    <row r="3298" spans="1:19" x14ac:dyDescent="0.35">
      <c r="A3298" s="8">
        <v>13.912000000000001</v>
      </c>
      <c r="Q3298" s="9">
        <f t="shared" si="153"/>
        <v>16579271.296589943</v>
      </c>
      <c r="R3298" s="9">
        <f t="shared" si="155"/>
        <v>0</v>
      </c>
      <c r="S3298" s="8">
        <f t="shared" si="154"/>
        <v>6.6317085186352473E-2</v>
      </c>
    </row>
    <row r="3299" spans="1:19" x14ac:dyDescent="0.35">
      <c r="A3299" s="8">
        <v>13.916</v>
      </c>
      <c r="Q3299" s="9">
        <f t="shared" si="153"/>
        <v>16573925.257504193</v>
      </c>
      <c r="R3299" s="9">
        <f t="shared" si="155"/>
        <v>0</v>
      </c>
      <c r="S3299" s="8">
        <f t="shared" si="154"/>
        <v>6.6295701030009466E-2</v>
      </c>
    </row>
    <row r="3300" spans="1:19" x14ac:dyDescent="0.35">
      <c r="A3300" s="8">
        <v>13.92</v>
      </c>
      <c r="Q3300" s="9">
        <f t="shared" si="153"/>
        <v>16568577.635547383</v>
      </c>
      <c r="R3300" s="9">
        <f t="shared" si="155"/>
        <v>0</v>
      </c>
      <c r="S3300" s="8">
        <f t="shared" si="154"/>
        <v>6.6274310542182219E-2</v>
      </c>
    </row>
    <row r="3301" spans="1:19" x14ac:dyDescent="0.35">
      <c r="A3301" s="8">
        <v>13.923999999999999</v>
      </c>
      <c r="Q3301" s="9">
        <f t="shared" si="153"/>
        <v>16563228.438307177</v>
      </c>
      <c r="R3301" s="9">
        <f t="shared" si="155"/>
        <v>0</v>
      </c>
      <c r="S3301" s="8">
        <f t="shared" si="154"/>
        <v>6.6252913753250833E-2</v>
      </c>
    </row>
    <row r="3302" spans="1:19" x14ac:dyDescent="0.35">
      <c r="A3302" s="8">
        <v>13.928000000000001</v>
      </c>
      <c r="Q3302" s="9">
        <f t="shared" si="153"/>
        <v>16557877.673358122</v>
      </c>
      <c r="R3302" s="9">
        <f t="shared" si="155"/>
        <v>0</v>
      </c>
      <c r="S3302" s="8">
        <f t="shared" si="154"/>
        <v>6.62315106934252E-2</v>
      </c>
    </row>
    <row r="3303" spans="1:19" x14ac:dyDescent="0.35">
      <c r="A3303" s="8">
        <v>13.932</v>
      </c>
      <c r="Q3303" s="9">
        <f t="shared" si="153"/>
        <v>16552525.348261451</v>
      </c>
      <c r="R3303" s="9">
        <f t="shared" si="155"/>
        <v>0</v>
      </c>
      <c r="S3303" s="8">
        <f t="shared" si="154"/>
        <v>6.6210101393038512E-2</v>
      </c>
    </row>
    <row r="3304" spans="1:19" x14ac:dyDescent="0.35">
      <c r="A3304" s="8">
        <v>13.936</v>
      </c>
      <c r="Q3304" s="9">
        <f t="shared" si="153"/>
        <v>16547171.470565241</v>
      </c>
      <c r="R3304" s="9">
        <f t="shared" si="155"/>
        <v>0</v>
      </c>
      <c r="S3304" s="8">
        <f t="shared" si="154"/>
        <v>6.618868588225367E-2</v>
      </c>
    </row>
    <row r="3305" spans="1:19" x14ac:dyDescent="0.35">
      <c r="A3305" s="8">
        <v>13.94</v>
      </c>
      <c r="Q3305" s="9">
        <f t="shared" si="153"/>
        <v>16541816.047804378</v>
      </c>
      <c r="R3305" s="9">
        <f t="shared" si="155"/>
        <v>0</v>
      </c>
      <c r="S3305" s="8">
        <f t="shared" si="154"/>
        <v>6.6167264191239597E-2</v>
      </c>
    </row>
    <row r="3306" spans="1:19" x14ac:dyDescent="0.35">
      <c r="A3306" s="8">
        <v>13.944000000000001</v>
      </c>
      <c r="Q3306" s="9">
        <f t="shared" si="153"/>
        <v>16536459.087500619</v>
      </c>
      <c r="R3306" s="9">
        <f t="shared" si="155"/>
        <v>0</v>
      </c>
      <c r="S3306" s="8">
        <f t="shared" si="154"/>
        <v>6.6145836349995199E-2</v>
      </c>
    </row>
    <row r="3307" spans="1:19" x14ac:dyDescent="0.35">
      <c r="A3307" s="8">
        <v>13.948</v>
      </c>
      <c r="Q3307" s="9">
        <f t="shared" si="153"/>
        <v>16531100.597162554</v>
      </c>
      <c r="R3307" s="9">
        <f t="shared" si="155"/>
        <v>0</v>
      </c>
      <c r="S3307" s="8">
        <f t="shared" si="154"/>
        <v>6.6124402388642936E-2</v>
      </c>
    </row>
    <row r="3308" spans="1:19" x14ac:dyDescent="0.35">
      <c r="A3308" s="8">
        <v>13.952</v>
      </c>
      <c r="Q3308" s="9">
        <f t="shared" si="153"/>
        <v>16525740.584285574</v>
      </c>
      <c r="R3308" s="9">
        <f t="shared" si="155"/>
        <v>0</v>
      </c>
      <c r="S3308" s="8">
        <f t="shared" si="154"/>
        <v>6.6102962337135016E-2</v>
      </c>
    </row>
    <row r="3309" spans="1:19" x14ac:dyDescent="0.35">
      <c r="A3309" s="8">
        <v>13.956</v>
      </c>
      <c r="Q3309" s="9">
        <f t="shared" si="153"/>
        <v>16520379.056352025</v>
      </c>
      <c r="R3309" s="9">
        <f t="shared" si="155"/>
        <v>0</v>
      </c>
      <c r="S3309" s="8">
        <f t="shared" si="154"/>
        <v>6.6081516225430167E-2</v>
      </c>
    </row>
    <row r="3310" spans="1:19" x14ac:dyDescent="0.35">
      <c r="A3310" s="8">
        <v>13.96</v>
      </c>
      <c r="Q3310" s="9">
        <f t="shared" si="153"/>
        <v>16515016.020831157</v>
      </c>
      <c r="R3310" s="9">
        <f t="shared" si="155"/>
        <v>0</v>
      </c>
      <c r="S3310" s="8">
        <f t="shared" si="154"/>
        <v>6.6060064083317355E-2</v>
      </c>
    </row>
    <row r="3311" spans="1:19" x14ac:dyDescent="0.35">
      <c r="A3311" s="8">
        <v>13.964</v>
      </c>
      <c r="Q3311" s="9">
        <f t="shared" si="153"/>
        <v>16509651.485179091</v>
      </c>
      <c r="R3311" s="9">
        <f t="shared" si="155"/>
        <v>0</v>
      </c>
      <c r="S3311" s="8">
        <f t="shared" si="154"/>
        <v>6.6038605940709094E-2</v>
      </c>
    </row>
    <row r="3312" spans="1:19" x14ac:dyDescent="0.35">
      <c r="A3312" s="8">
        <v>13.968</v>
      </c>
      <c r="Q3312" s="9">
        <f t="shared" si="153"/>
        <v>16504285.456838874</v>
      </c>
      <c r="R3312" s="9">
        <f t="shared" si="155"/>
        <v>0</v>
      </c>
      <c r="S3312" s="8">
        <f t="shared" si="154"/>
        <v>6.6017141827348219E-2</v>
      </c>
    </row>
    <row r="3313" spans="1:19" x14ac:dyDescent="0.35">
      <c r="A3313" s="8">
        <v>13.972</v>
      </c>
      <c r="Q3313" s="9">
        <f t="shared" si="153"/>
        <v>16498917.943240521</v>
      </c>
      <c r="R3313" s="9">
        <f t="shared" si="155"/>
        <v>0</v>
      </c>
      <c r="S3313" s="8">
        <f t="shared" si="154"/>
        <v>6.5995671772984113E-2</v>
      </c>
    </row>
    <row r="3314" spans="1:19" x14ac:dyDescent="0.35">
      <c r="A3314" s="8">
        <v>13.976000000000001</v>
      </c>
      <c r="Q3314" s="9">
        <f t="shared" si="153"/>
        <v>16493548.951800985</v>
      </c>
      <c r="R3314" s="9">
        <f t="shared" si="155"/>
        <v>0</v>
      </c>
      <c r="S3314" s="8">
        <f t="shared" si="154"/>
        <v>6.5974195807196684E-2</v>
      </c>
    </row>
    <row r="3315" spans="1:19" x14ac:dyDescent="0.35">
      <c r="A3315" s="8">
        <v>13.98</v>
      </c>
      <c r="Q3315" s="9">
        <f t="shared" si="153"/>
        <v>16488178.489924217</v>
      </c>
      <c r="R3315" s="9">
        <f t="shared" si="155"/>
        <v>0</v>
      </c>
      <c r="S3315" s="8">
        <f t="shared" si="154"/>
        <v>6.5952713959689602E-2</v>
      </c>
    </row>
    <row r="3316" spans="1:19" x14ac:dyDescent="0.35">
      <c r="A3316" s="8">
        <v>13.984</v>
      </c>
      <c r="Q3316" s="9">
        <f t="shared" si="153"/>
        <v>16482806.565001102</v>
      </c>
      <c r="R3316" s="9">
        <f t="shared" si="155"/>
        <v>0</v>
      </c>
      <c r="S3316" s="8">
        <f t="shared" si="154"/>
        <v>6.5931226259997144E-2</v>
      </c>
    </row>
    <row r="3317" spans="1:19" x14ac:dyDescent="0.35">
      <c r="A3317" s="8">
        <v>13.988</v>
      </c>
      <c r="Q3317" s="9">
        <f t="shared" si="153"/>
        <v>16477433.184409613</v>
      </c>
      <c r="R3317" s="9">
        <f t="shared" si="155"/>
        <v>0</v>
      </c>
      <c r="S3317" s="8">
        <f t="shared" si="154"/>
        <v>6.5909732737660459E-2</v>
      </c>
    </row>
    <row r="3318" spans="1:19" x14ac:dyDescent="0.35">
      <c r="A3318" s="8">
        <v>13.992000000000001</v>
      </c>
      <c r="Q3318" s="9">
        <f t="shared" si="153"/>
        <v>16472058.355514644</v>
      </c>
      <c r="R3318" s="9">
        <f t="shared" si="155"/>
        <v>0</v>
      </c>
      <c r="S3318" s="8">
        <f t="shared" si="154"/>
        <v>6.5888233422051315E-2</v>
      </c>
    </row>
    <row r="3319" spans="1:19" x14ac:dyDescent="0.35">
      <c r="A3319" s="8">
        <v>13.996</v>
      </c>
      <c r="Q3319" s="9">
        <f t="shared" si="153"/>
        <v>16466682.085668221</v>
      </c>
      <c r="R3319" s="9">
        <f t="shared" si="155"/>
        <v>0</v>
      </c>
      <c r="S3319" s="8">
        <f t="shared" si="154"/>
        <v>6.5866728342665631E-2</v>
      </c>
    </row>
    <row r="3320" spans="1:19" x14ac:dyDescent="0.35">
      <c r="A3320" s="8">
        <v>14</v>
      </c>
      <c r="Q3320" s="9">
        <f t="shared" si="153"/>
        <v>16461304.382209348</v>
      </c>
      <c r="R3320" s="9">
        <f t="shared" si="155"/>
        <v>0</v>
      </c>
      <c r="S3320" s="8">
        <f t="shared" si="154"/>
        <v>6.584521752883013E-2</v>
      </c>
    </row>
    <row r="3321" spans="1:19" x14ac:dyDescent="0.35">
      <c r="A3321" s="8">
        <v>14.004</v>
      </c>
      <c r="Q3321" s="9">
        <f t="shared" si="153"/>
        <v>16455925.252464121</v>
      </c>
      <c r="R3321" s="9">
        <f t="shared" si="155"/>
        <v>0</v>
      </c>
      <c r="S3321" s="8">
        <f t="shared" si="154"/>
        <v>6.5823701009849231E-2</v>
      </c>
    </row>
    <row r="3322" spans="1:19" x14ac:dyDescent="0.35">
      <c r="A3322" s="8">
        <v>14.007999999999999</v>
      </c>
      <c r="Q3322" s="9">
        <f t="shared" si="153"/>
        <v>16450544.703745706</v>
      </c>
      <c r="R3322" s="9">
        <f t="shared" si="155"/>
        <v>0</v>
      </c>
      <c r="S3322" s="8">
        <f t="shared" si="154"/>
        <v>6.5802178815004789E-2</v>
      </c>
    </row>
    <row r="3323" spans="1:19" x14ac:dyDescent="0.35">
      <c r="A3323" s="8">
        <v>14.012</v>
      </c>
      <c r="Q3323" s="9">
        <f t="shared" si="153"/>
        <v>16445162.74335438</v>
      </c>
      <c r="R3323" s="9">
        <f t="shared" si="155"/>
        <v>0</v>
      </c>
      <c r="S3323" s="8">
        <f t="shared" si="154"/>
        <v>6.5780650973410265E-2</v>
      </c>
    </row>
    <row r="3324" spans="1:19" x14ac:dyDescent="0.35">
      <c r="A3324" s="8">
        <v>14.016</v>
      </c>
      <c r="Q3324" s="9">
        <f t="shared" si="153"/>
        <v>16439779.378577536</v>
      </c>
      <c r="R3324" s="9">
        <f t="shared" si="155"/>
        <v>0</v>
      </c>
      <c r="S3324" s="8">
        <f t="shared" si="154"/>
        <v>6.5759117514302898E-2</v>
      </c>
    </row>
    <row r="3325" spans="1:19" x14ac:dyDescent="0.35">
      <c r="A3325" s="8">
        <v>14.02</v>
      </c>
      <c r="Q3325" s="9">
        <f t="shared" si="153"/>
        <v>16434394.616689643</v>
      </c>
      <c r="R3325" s="9">
        <f t="shared" si="155"/>
        <v>0</v>
      </c>
      <c r="S3325" s="8">
        <f t="shared" si="154"/>
        <v>6.5737578466751337E-2</v>
      </c>
    </row>
    <row r="3326" spans="1:19" x14ac:dyDescent="0.35">
      <c r="A3326" s="8">
        <v>14.023999999999999</v>
      </c>
      <c r="Q3326" s="9">
        <f t="shared" si="153"/>
        <v>16429008.464952396</v>
      </c>
      <c r="R3326" s="9">
        <f t="shared" si="155"/>
        <v>0</v>
      </c>
      <c r="S3326" s="8">
        <f t="shared" si="154"/>
        <v>6.5716033859831519E-2</v>
      </c>
    </row>
    <row r="3327" spans="1:19" x14ac:dyDescent="0.35">
      <c r="A3327" s="8">
        <v>14.028</v>
      </c>
      <c r="Q3327" s="9">
        <f t="shared" si="153"/>
        <v>16423620.930614546</v>
      </c>
      <c r="R3327" s="9">
        <f t="shared" si="155"/>
        <v>0</v>
      </c>
      <c r="S3327" s="8">
        <f t="shared" si="154"/>
        <v>6.5694483722450944E-2</v>
      </c>
    </row>
    <row r="3328" spans="1:19" x14ac:dyDescent="0.35">
      <c r="A3328" s="8">
        <v>14.032</v>
      </c>
      <c r="Q3328" s="9">
        <f t="shared" si="153"/>
        <v>16418232.020912139</v>
      </c>
      <c r="R3328" s="9">
        <f t="shared" si="155"/>
        <v>0</v>
      </c>
      <c r="S3328" s="8">
        <f t="shared" si="154"/>
        <v>6.5672928083641322E-2</v>
      </c>
    </row>
    <row r="3329" spans="1:19" x14ac:dyDescent="0.35">
      <c r="A3329" s="8">
        <v>14.036</v>
      </c>
      <c r="Q3329" s="9">
        <f t="shared" si="153"/>
        <v>16412841.743068278</v>
      </c>
      <c r="R3329" s="9">
        <f t="shared" si="155"/>
        <v>0</v>
      </c>
      <c r="S3329" s="8">
        <f t="shared" si="154"/>
        <v>6.5651366972265882E-2</v>
      </c>
    </row>
    <row r="3330" spans="1:19" x14ac:dyDescent="0.35">
      <c r="A3330" s="8">
        <v>14.04</v>
      </c>
      <c r="Q3330" s="9">
        <f t="shared" si="153"/>
        <v>16407450.104293352</v>
      </c>
      <c r="R3330" s="9">
        <f t="shared" si="155"/>
        <v>0</v>
      </c>
      <c r="S3330" s="8">
        <f t="shared" si="154"/>
        <v>6.5629800417195322E-2</v>
      </c>
    </row>
    <row r="3331" spans="1:19" x14ac:dyDescent="0.35">
      <c r="A3331" s="8">
        <v>14.044</v>
      </c>
      <c r="Q3331" s="9">
        <f t="shared" si="153"/>
        <v>16402057.111784961</v>
      </c>
      <c r="R3331" s="9">
        <f t="shared" si="155"/>
        <v>0</v>
      </c>
      <c r="S3331" s="8">
        <f t="shared" si="154"/>
        <v>6.5608228447132613E-2</v>
      </c>
    </row>
    <row r="3332" spans="1:19" x14ac:dyDescent="0.35">
      <c r="A3332" s="8">
        <v>14.048</v>
      </c>
      <c r="Q3332" s="9">
        <f t="shared" si="153"/>
        <v>16396662.772727916</v>
      </c>
      <c r="R3332" s="9">
        <f t="shared" si="155"/>
        <v>0</v>
      </c>
      <c r="S3332" s="8">
        <f t="shared" si="154"/>
        <v>6.5586651090904446E-2</v>
      </c>
    </row>
    <row r="3333" spans="1:19" x14ac:dyDescent="0.35">
      <c r="A3333" s="8">
        <v>14.052</v>
      </c>
      <c r="Q3333" s="9">
        <f t="shared" ref="Q3333:Q3396" si="156">(2*PI()*6.63*10^(-34)*(2.997*10^8)^2)/((A3333*10^(-6))^5*(EXP(6.63*10^(-34)*2.997*10^8/(A3333*10^(-6)*1.38*10^(-23)*($I$9+273)))-1))</f>
        <v>16391267.094294287</v>
      </c>
      <c r="R3333" s="9">
        <f t="shared" si="155"/>
        <v>0</v>
      </c>
      <c r="S3333" s="8">
        <f t="shared" ref="S3333:S3396" si="157">Q3333*(A3334-A3333)*10^(-6)</f>
        <v>6.5565068377169924E-2</v>
      </c>
    </row>
    <row r="3334" spans="1:19" x14ac:dyDescent="0.35">
      <c r="A3334" s="8">
        <v>14.055999999999999</v>
      </c>
      <c r="Q3334" s="9">
        <f t="shared" si="156"/>
        <v>16385870.083643394</v>
      </c>
      <c r="R3334" s="9">
        <f t="shared" ref="R3334:R3397" si="158">Q3334*C3334*(A3335-A3334)*10^(-6)</f>
        <v>0</v>
      </c>
      <c r="S3334" s="8">
        <f t="shared" si="157"/>
        <v>6.554348033459545E-2</v>
      </c>
    </row>
    <row r="3335" spans="1:19" x14ac:dyDescent="0.35">
      <c r="A3335" s="8">
        <v>14.06</v>
      </c>
      <c r="Q3335" s="9">
        <f t="shared" si="156"/>
        <v>16380471.747921858</v>
      </c>
      <c r="R3335" s="9">
        <f t="shared" si="158"/>
        <v>0</v>
      </c>
      <c r="S3335" s="8">
        <f t="shared" si="157"/>
        <v>6.5521886991680212E-2</v>
      </c>
    </row>
    <row r="3336" spans="1:19" x14ac:dyDescent="0.35">
      <c r="A3336" s="8">
        <v>14.064</v>
      </c>
      <c r="Q3336" s="9">
        <f t="shared" si="156"/>
        <v>16375072.094263602</v>
      </c>
      <c r="R3336" s="9">
        <f t="shared" si="158"/>
        <v>0</v>
      </c>
      <c r="S3336" s="8">
        <f t="shared" si="157"/>
        <v>6.5500288377047189E-2</v>
      </c>
    </row>
    <row r="3337" spans="1:19" x14ac:dyDescent="0.35">
      <c r="A3337" s="8">
        <v>14.068</v>
      </c>
      <c r="Q3337" s="9">
        <f t="shared" si="156"/>
        <v>16369671.129789826</v>
      </c>
      <c r="R3337" s="9">
        <f t="shared" si="158"/>
        <v>0</v>
      </c>
      <c r="S3337" s="8">
        <f t="shared" si="157"/>
        <v>6.5478684519152092E-2</v>
      </c>
    </row>
    <row r="3338" spans="1:19" x14ac:dyDescent="0.35">
      <c r="A3338" s="8">
        <v>14.071999999999999</v>
      </c>
      <c r="Q3338" s="9">
        <f t="shared" si="156"/>
        <v>16364268.861609066</v>
      </c>
      <c r="R3338" s="9">
        <f t="shared" si="158"/>
        <v>0</v>
      </c>
      <c r="S3338" s="8">
        <f t="shared" si="157"/>
        <v>6.5457075446458124E-2</v>
      </c>
    </row>
    <row r="3339" spans="1:19" x14ac:dyDescent="0.35">
      <c r="A3339" s="8">
        <v>14.076000000000001</v>
      </c>
      <c r="Q3339" s="9">
        <f t="shared" si="156"/>
        <v>16358865.296817219</v>
      </c>
      <c r="R3339" s="9">
        <f t="shared" si="158"/>
        <v>0</v>
      </c>
      <c r="S3339" s="8">
        <f t="shared" si="157"/>
        <v>6.5435461187261665E-2</v>
      </c>
    </row>
    <row r="3340" spans="1:19" x14ac:dyDescent="0.35">
      <c r="A3340" s="8">
        <v>14.08</v>
      </c>
      <c r="Q3340" s="9">
        <f t="shared" si="156"/>
        <v>16353460.442497527</v>
      </c>
      <c r="R3340" s="9">
        <f t="shared" si="158"/>
        <v>0</v>
      </c>
      <c r="S3340" s="8">
        <f t="shared" si="157"/>
        <v>6.5413841769982911E-2</v>
      </c>
    </row>
    <row r="3341" spans="1:19" x14ac:dyDescent="0.35">
      <c r="A3341" s="8">
        <v>14.084</v>
      </c>
      <c r="Q3341" s="9">
        <f t="shared" si="156"/>
        <v>16348054.305720579</v>
      </c>
      <c r="R3341" s="9">
        <f t="shared" si="158"/>
        <v>0</v>
      </c>
      <c r="S3341" s="8">
        <f t="shared" si="157"/>
        <v>6.539221722287511E-2</v>
      </c>
    </row>
    <row r="3342" spans="1:19" x14ac:dyDescent="0.35">
      <c r="A3342" s="8">
        <v>14.087999999999999</v>
      </c>
      <c r="Q3342" s="9">
        <f t="shared" si="156"/>
        <v>16342646.893544421</v>
      </c>
      <c r="R3342" s="9">
        <f t="shared" si="158"/>
        <v>0</v>
      </c>
      <c r="S3342" s="8">
        <f t="shared" si="157"/>
        <v>6.5370587574199515E-2</v>
      </c>
    </row>
    <row r="3343" spans="1:19" x14ac:dyDescent="0.35">
      <c r="A3343" s="8">
        <v>14.092000000000001</v>
      </c>
      <c r="Q3343" s="9">
        <f t="shared" si="156"/>
        <v>16337238.2130144</v>
      </c>
      <c r="R3343" s="9">
        <f t="shared" si="158"/>
        <v>0</v>
      </c>
      <c r="S3343" s="8">
        <f t="shared" si="157"/>
        <v>6.5348952852050404E-2</v>
      </c>
    </row>
    <row r="3344" spans="1:19" x14ac:dyDescent="0.35">
      <c r="A3344" s="8">
        <v>14.096</v>
      </c>
      <c r="Q3344" s="9">
        <f t="shared" si="156"/>
        <v>16331828.271163359</v>
      </c>
      <c r="R3344" s="9">
        <f t="shared" si="158"/>
        <v>0</v>
      </c>
      <c r="S3344" s="8">
        <f t="shared" si="157"/>
        <v>6.5327313084646246E-2</v>
      </c>
    </row>
    <row r="3345" spans="1:19" x14ac:dyDescent="0.35">
      <c r="A3345" s="8">
        <v>14.1</v>
      </c>
      <c r="Q3345" s="9">
        <f t="shared" si="156"/>
        <v>16326417.07501154</v>
      </c>
      <c r="R3345" s="9">
        <f t="shared" si="158"/>
        <v>0</v>
      </c>
      <c r="S3345" s="8">
        <f t="shared" si="157"/>
        <v>6.5305668300038963E-2</v>
      </c>
    </row>
    <row r="3346" spans="1:19" x14ac:dyDescent="0.35">
      <c r="A3346" s="8">
        <v>14.103999999999999</v>
      </c>
      <c r="Q3346" s="9">
        <f t="shared" si="156"/>
        <v>16321004.631566668</v>
      </c>
      <c r="R3346" s="9">
        <f t="shared" si="158"/>
        <v>0</v>
      </c>
      <c r="S3346" s="8">
        <f t="shared" si="157"/>
        <v>6.528401852628847E-2</v>
      </c>
    </row>
    <row r="3347" spans="1:19" x14ac:dyDescent="0.35">
      <c r="A3347" s="8">
        <v>14.108000000000001</v>
      </c>
      <c r="Q3347" s="9">
        <f t="shared" si="156"/>
        <v>16315590.947823839</v>
      </c>
      <c r="R3347" s="9">
        <f t="shared" si="158"/>
        <v>0</v>
      </c>
      <c r="S3347" s="8">
        <f t="shared" si="157"/>
        <v>6.5262363791288164E-2</v>
      </c>
    </row>
    <row r="3348" spans="1:19" x14ac:dyDescent="0.35">
      <c r="A3348" s="8">
        <v>14.112</v>
      </c>
      <c r="Q3348" s="9">
        <f t="shared" si="156"/>
        <v>16310176.030765753</v>
      </c>
      <c r="R3348" s="9">
        <f t="shared" si="158"/>
        <v>0</v>
      </c>
      <c r="S3348" s="8">
        <f t="shared" si="157"/>
        <v>6.5240704123055826E-2</v>
      </c>
    </row>
    <row r="3349" spans="1:19" x14ac:dyDescent="0.35">
      <c r="A3349" s="8">
        <v>14.116</v>
      </c>
      <c r="Q3349" s="9">
        <f t="shared" si="156"/>
        <v>16304759.887362506</v>
      </c>
      <c r="R3349" s="9">
        <f t="shared" si="158"/>
        <v>0</v>
      </c>
      <c r="S3349" s="8">
        <f t="shared" si="157"/>
        <v>6.5219039549442845E-2</v>
      </c>
    </row>
    <row r="3350" spans="1:19" x14ac:dyDescent="0.35">
      <c r="A3350" s="8">
        <v>14.12</v>
      </c>
      <c r="Q3350" s="9">
        <f t="shared" si="156"/>
        <v>16299342.524571773</v>
      </c>
      <c r="R3350" s="9">
        <f t="shared" si="158"/>
        <v>0</v>
      </c>
      <c r="S3350" s="8">
        <f t="shared" si="157"/>
        <v>6.5197370098308866E-2</v>
      </c>
    </row>
    <row r="3351" spans="1:19" x14ac:dyDescent="0.35">
      <c r="A3351" s="8">
        <v>14.124000000000001</v>
      </c>
      <c r="Q3351" s="9">
        <f t="shared" si="156"/>
        <v>16293923.949338688</v>
      </c>
      <c r="R3351" s="9">
        <f t="shared" si="158"/>
        <v>0</v>
      </c>
      <c r="S3351" s="8">
        <f t="shared" si="157"/>
        <v>6.5175695797347569E-2</v>
      </c>
    </row>
    <row r="3352" spans="1:19" x14ac:dyDescent="0.35">
      <c r="A3352" s="8">
        <v>14.128</v>
      </c>
      <c r="Q3352" s="9">
        <f t="shared" si="156"/>
        <v>16288504.16859597</v>
      </c>
      <c r="R3352" s="9">
        <f t="shared" si="158"/>
        <v>0</v>
      </c>
      <c r="S3352" s="8">
        <f t="shared" si="157"/>
        <v>6.5154016674376702E-2</v>
      </c>
    </row>
    <row r="3353" spans="1:19" x14ac:dyDescent="0.35">
      <c r="A3353" s="8">
        <v>14.132</v>
      </c>
      <c r="Q3353" s="9">
        <f t="shared" si="156"/>
        <v>16283083.189263863</v>
      </c>
      <c r="R3353" s="9">
        <f t="shared" si="158"/>
        <v>0</v>
      </c>
      <c r="S3353" s="8">
        <f t="shared" si="157"/>
        <v>6.5132332757048272E-2</v>
      </c>
    </row>
    <row r="3354" spans="1:19" x14ac:dyDescent="0.35">
      <c r="A3354" s="8">
        <v>14.135999999999999</v>
      </c>
      <c r="Q3354" s="9">
        <f t="shared" si="156"/>
        <v>16277661.018250221</v>
      </c>
      <c r="R3354" s="9">
        <f t="shared" si="158"/>
        <v>0</v>
      </c>
      <c r="S3354" s="8">
        <f t="shared" si="157"/>
        <v>6.5110644073022625E-2</v>
      </c>
    </row>
    <row r="3355" spans="1:19" x14ac:dyDescent="0.35">
      <c r="A3355" s="8">
        <v>14.14</v>
      </c>
      <c r="Q3355" s="9">
        <f t="shared" si="156"/>
        <v>16272237.66245044</v>
      </c>
      <c r="R3355" s="9">
        <f t="shared" si="158"/>
        <v>0</v>
      </c>
      <c r="S3355" s="8">
        <f t="shared" si="157"/>
        <v>6.5088950649794586E-2</v>
      </c>
    </row>
    <row r="3356" spans="1:19" x14ac:dyDescent="0.35">
      <c r="A3356" s="8">
        <v>14.144</v>
      </c>
      <c r="Q3356" s="9">
        <f t="shared" si="156"/>
        <v>16266813.128747536</v>
      </c>
      <c r="R3356" s="9">
        <f t="shared" si="158"/>
        <v>0</v>
      </c>
      <c r="S3356" s="8">
        <f t="shared" si="157"/>
        <v>6.5067252514982965E-2</v>
      </c>
    </row>
    <row r="3357" spans="1:19" x14ac:dyDescent="0.35">
      <c r="A3357" s="8">
        <v>14.148</v>
      </c>
      <c r="Q3357" s="9">
        <f t="shared" si="156"/>
        <v>16261387.424012138</v>
      </c>
      <c r="R3357" s="9">
        <f t="shared" si="158"/>
        <v>0</v>
      </c>
      <c r="S3357" s="8">
        <f t="shared" si="157"/>
        <v>6.5045549696041385E-2</v>
      </c>
    </row>
    <row r="3358" spans="1:19" x14ac:dyDescent="0.35">
      <c r="A3358" s="8">
        <v>14.151999999999999</v>
      </c>
      <c r="Q3358" s="9">
        <f t="shared" si="156"/>
        <v>16255960.555102512</v>
      </c>
      <c r="R3358" s="9">
        <f t="shared" si="158"/>
        <v>0</v>
      </c>
      <c r="S3358" s="8">
        <f t="shared" si="157"/>
        <v>6.5023842220431755E-2</v>
      </c>
    </row>
    <row r="3359" spans="1:19" x14ac:dyDescent="0.35">
      <c r="A3359" s="8">
        <v>14.156000000000001</v>
      </c>
      <c r="Q3359" s="9">
        <f t="shared" si="156"/>
        <v>16250532.528864572</v>
      </c>
      <c r="R3359" s="9">
        <f t="shared" si="158"/>
        <v>0</v>
      </c>
      <c r="S3359" s="8">
        <f t="shared" si="157"/>
        <v>6.5002130115451126E-2</v>
      </c>
    </row>
    <row r="3360" spans="1:19" x14ac:dyDescent="0.35">
      <c r="A3360" s="8">
        <v>14.16</v>
      </c>
      <c r="Q3360" s="9">
        <f t="shared" si="156"/>
        <v>16245103.352131864</v>
      </c>
      <c r="R3360" s="9">
        <f t="shared" si="158"/>
        <v>0</v>
      </c>
      <c r="S3360" s="8">
        <f t="shared" si="157"/>
        <v>6.4980413408520288E-2</v>
      </c>
    </row>
    <row r="3361" spans="1:19" x14ac:dyDescent="0.35">
      <c r="A3361" s="8">
        <v>14.164</v>
      </c>
      <c r="Q3361" s="9">
        <f t="shared" si="156"/>
        <v>16239673.031725658</v>
      </c>
      <c r="R3361" s="9">
        <f t="shared" si="158"/>
        <v>0</v>
      </c>
      <c r="S3361" s="8">
        <f t="shared" si="157"/>
        <v>6.4958692126895479E-2</v>
      </c>
    </row>
    <row r="3362" spans="1:19" x14ac:dyDescent="0.35">
      <c r="A3362" s="8">
        <v>14.167999999999999</v>
      </c>
      <c r="Q3362" s="9">
        <f t="shared" si="156"/>
        <v>16234241.574454864</v>
      </c>
      <c r="R3362" s="9">
        <f t="shared" si="158"/>
        <v>0</v>
      </c>
      <c r="S3362" s="8">
        <f t="shared" si="157"/>
        <v>6.4936966297841139E-2</v>
      </c>
    </row>
    <row r="3363" spans="1:19" x14ac:dyDescent="0.35">
      <c r="A3363" s="8">
        <v>14.172000000000001</v>
      </c>
      <c r="Q3363" s="9">
        <f t="shared" si="156"/>
        <v>16228808.987116139</v>
      </c>
      <c r="R3363" s="9">
        <f t="shared" si="158"/>
        <v>0</v>
      </c>
      <c r="S3363" s="8">
        <f t="shared" si="157"/>
        <v>6.4915235948457412E-2</v>
      </c>
    </row>
    <row r="3364" spans="1:19" x14ac:dyDescent="0.35">
      <c r="A3364" s="8">
        <v>14.176</v>
      </c>
      <c r="Q3364" s="9">
        <f t="shared" si="156"/>
        <v>16223375.276493857</v>
      </c>
      <c r="R3364" s="9">
        <f t="shared" si="158"/>
        <v>0</v>
      </c>
      <c r="S3364" s="8">
        <f t="shared" si="157"/>
        <v>6.4893501105968282E-2</v>
      </c>
    </row>
    <row r="3365" spans="1:19" x14ac:dyDescent="0.35">
      <c r="A3365" s="8">
        <v>14.18</v>
      </c>
      <c r="Q3365" s="9">
        <f t="shared" si="156"/>
        <v>16217940.449360099</v>
      </c>
      <c r="R3365" s="9">
        <f t="shared" si="158"/>
        <v>0</v>
      </c>
      <c r="S3365" s="8">
        <f t="shared" si="157"/>
        <v>6.4871761797433244E-2</v>
      </c>
    </row>
    <row r="3366" spans="1:19" x14ac:dyDescent="0.35">
      <c r="A3366" s="8">
        <v>14.183999999999999</v>
      </c>
      <c r="Q3366" s="9">
        <f t="shared" si="156"/>
        <v>16212504.512474744</v>
      </c>
      <c r="R3366" s="9">
        <f t="shared" si="158"/>
        <v>0</v>
      </c>
      <c r="S3366" s="8">
        <f t="shared" si="157"/>
        <v>6.4850018049920632E-2</v>
      </c>
    </row>
    <row r="3367" spans="1:19" x14ac:dyDescent="0.35">
      <c r="A3367" s="8">
        <v>14.188000000000001</v>
      </c>
      <c r="Q3367" s="9">
        <f t="shared" si="156"/>
        <v>16207067.472585412</v>
      </c>
      <c r="R3367" s="9">
        <f t="shared" si="158"/>
        <v>0</v>
      </c>
      <c r="S3367" s="8">
        <f t="shared" si="157"/>
        <v>6.4828269890334508E-2</v>
      </c>
    </row>
    <row r="3368" spans="1:19" x14ac:dyDescent="0.35">
      <c r="A3368" s="8">
        <v>14.192</v>
      </c>
      <c r="Q3368" s="9">
        <f t="shared" si="156"/>
        <v>16201629.336427478</v>
      </c>
      <c r="R3368" s="9">
        <f t="shared" si="158"/>
        <v>0</v>
      </c>
      <c r="S3368" s="8">
        <f t="shared" si="157"/>
        <v>6.480651734570278E-2</v>
      </c>
    </row>
    <row r="3369" spans="1:19" x14ac:dyDescent="0.35">
      <c r="A3369" s="8">
        <v>14.196</v>
      </c>
      <c r="Q3369" s="9">
        <f t="shared" si="156"/>
        <v>16196190.11072417</v>
      </c>
      <c r="R3369" s="9">
        <f t="shared" si="158"/>
        <v>0</v>
      </c>
      <c r="S3369" s="8">
        <f t="shared" si="157"/>
        <v>6.4784760442889541E-2</v>
      </c>
    </row>
    <row r="3370" spans="1:19" x14ac:dyDescent="0.35">
      <c r="A3370" s="8">
        <v>14.2</v>
      </c>
      <c r="Q3370" s="9">
        <f t="shared" si="156"/>
        <v>16190749.80218651</v>
      </c>
      <c r="R3370" s="9">
        <f t="shared" si="158"/>
        <v>0</v>
      </c>
      <c r="S3370" s="8">
        <f t="shared" si="157"/>
        <v>6.4762999208767658E-2</v>
      </c>
    </row>
    <row r="3371" spans="1:19" x14ac:dyDescent="0.35">
      <c r="A3371" s="8">
        <v>14.204000000000001</v>
      </c>
      <c r="Q3371" s="9">
        <f t="shared" si="156"/>
        <v>16185308.417513335</v>
      </c>
      <c r="R3371" s="9">
        <f t="shared" si="158"/>
        <v>0</v>
      </c>
      <c r="S3371" s="8">
        <f t="shared" si="157"/>
        <v>6.4741233670046208E-2</v>
      </c>
    </row>
    <row r="3372" spans="1:19" x14ac:dyDescent="0.35">
      <c r="A3372" s="8">
        <v>14.208</v>
      </c>
      <c r="Q3372" s="9">
        <f t="shared" si="156"/>
        <v>16179865.96339133</v>
      </c>
      <c r="R3372" s="9">
        <f t="shared" si="158"/>
        <v>0</v>
      </c>
      <c r="S3372" s="8">
        <f t="shared" si="157"/>
        <v>6.4719463853558187E-2</v>
      </c>
    </row>
    <row r="3373" spans="1:19" x14ac:dyDescent="0.35">
      <c r="A3373" s="8">
        <v>14.212</v>
      </c>
      <c r="Q3373" s="9">
        <f t="shared" si="156"/>
        <v>16174422.446495051</v>
      </c>
      <c r="R3373" s="9">
        <f t="shared" si="158"/>
        <v>0</v>
      </c>
      <c r="S3373" s="8">
        <f t="shared" si="157"/>
        <v>6.4697689785973067E-2</v>
      </c>
    </row>
    <row r="3374" spans="1:19" x14ac:dyDescent="0.35">
      <c r="A3374" s="8">
        <v>14.215999999999999</v>
      </c>
      <c r="Q3374" s="9">
        <f t="shared" si="156"/>
        <v>16168977.873486914</v>
      </c>
      <c r="R3374" s="9">
        <f t="shared" si="158"/>
        <v>0</v>
      </c>
      <c r="S3374" s="8">
        <f t="shared" si="157"/>
        <v>6.4675911493969243E-2</v>
      </c>
    </row>
    <row r="3375" spans="1:19" x14ac:dyDescent="0.35">
      <c r="A3375" s="8">
        <v>14.22</v>
      </c>
      <c r="Q3375" s="9">
        <f t="shared" si="156"/>
        <v>16163532.251017237</v>
      </c>
      <c r="R3375" s="9">
        <f t="shared" si="158"/>
        <v>0</v>
      </c>
      <c r="S3375" s="8">
        <f t="shared" si="157"/>
        <v>6.4654129004061825E-2</v>
      </c>
    </row>
    <row r="3376" spans="1:19" x14ac:dyDescent="0.35">
      <c r="A3376" s="8">
        <v>14.224</v>
      </c>
      <c r="Q3376" s="9">
        <f t="shared" si="156"/>
        <v>16158085.585724229</v>
      </c>
      <c r="R3376" s="9">
        <f t="shared" si="158"/>
        <v>0</v>
      </c>
      <c r="S3376" s="8">
        <f t="shared" si="157"/>
        <v>6.4632342342889795E-2</v>
      </c>
    </row>
    <row r="3377" spans="1:19" x14ac:dyDescent="0.35">
      <c r="A3377" s="8">
        <v>14.228</v>
      </c>
      <c r="Q3377" s="9">
        <f t="shared" si="156"/>
        <v>16152637.884234035</v>
      </c>
      <c r="R3377" s="9">
        <f t="shared" si="158"/>
        <v>0</v>
      </c>
      <c r="S3377" s="8">
        <f t="shared" si="157"/>
        <v>6.4610551536929017E-2</v>
      </c>
    </row>
    <row r="3378" spans="1:19" x14ac:dyDescent="0.35">
      <c r="A3378" s="8">
        <v>14.231999999999999</v>
      </c>
      <c r="Q3378" s="9">
        <f t="shared" si="156"/>
        <v>16147189.153160706</v>
      </c>
      <c r="R3378" s="9">
        <f t="shared" si="158"/>
        <v>0</v>
      </c>
      <c r="S3378" s="8">
        <f t="shared" si="157"/>
        <v>6.4588756612664389E-2</v>
      </c>
    </row>
    <row r="3379" spans="1:19" x14ac:dyDescent="0.35">
      <c r="A3379" s="8">
        <v>14.236000000000001</v>
      </c>
      <c r="Q3379" s="9">
        <f t="shared" si="156"/>
        <v>16141739.399106268</v>
      </c>
      <c r="R3379" s="9">
        <f t="shared" si="158"/>
        <v>0</v>
      </c>
      <c r="S3379" s="8">
        <f t="shared" si="157"/>
        <v>6.4566957596417951E-2</v>
      </c>
    </row>
    <row r="3380" spans="1:19" x14ac:dyDescent="0.35">
      <c r="A3380" s="8">
        <v>14.24</v>
      </c>
      <c r="Q3380" s="9">
        <f t="shared" si="156"/>
        <v>16136288.62866072</v>
      </c>
      <c r="R3380" s="9">
        <f t="shared" si="158"/>
        <v>0</v>
      </c>
      <c r="S3380" s="8">
        <f t="shared" si="157"/>
        <v>6.4545154514635758E-2</v>
      </c>
    </row>
    <row r="3381" spans="1:19" x14ac:dyDescent="0.35">
      <c r="A3381" s="8">
        <v>14.244</v>
      </c>
      <c r="Q3381" s="9">
        <f t="shared" si="156"/>
        <v>16130836.848402008</v>
      </c>
      <c r="R3381" s="9">
        <f t="shared" si="158"/>
        <v>0</v>
      </c>
      <c r="S3381" s="8">
        <f t="shared" si="157"/>
        <v>6.4523347393600924E-2</v>
      </c>
    </row>
    <row r="3382" spans="1:19" x14ac:dyDescent="0.35">
      <c r="A3382" s="8">
        <v>14.247999999999999</v>
      </c>
      <c r="Q3382" s="9">
        <f t="shared" si="156"/>
        <v>16125384.064896086</v>
      </c>
      <c r="R3382" s="9">
        <f t="shared" si="158"/>
        <v>0</v>
      </c>
      <c r="S3382" s="8">
        <f t="shared" si="157"/>
        <v>6.4501536259605877E-2</v>
      </c>
    </row>
    <row r="3383" spans="1:19" x14ac:dyDescent="0.35">
      <c r="A3383" s="8">
        <v>14.252000000000001</v>
      </c>
      <c r="Q3383" s="9">
        <f t="shared" si="156"/>
        <v>16119930.284696937</v>
      </c>
      <c r="R3383" s="9">
        <f t="shared" si="158"/>
        <v>0</v>
      </c>
      <c r="S3383" s="8">
        <f t="shared" si="157"/>
        <v>6.4479721138780643E-2</v>
      </c>
    </row>
    <row r="3384" spans="1:19" x14ac:dyDescent="0.35">
      <c r="A3384" s="8">
        <v>14.256</v>
      </c>
      <c r="Q3384" s="9">
        <f t="shared" si="156"/>
        <v>16114475.514346544</v>
      </c>
      <c r="R3384" s="9">
        <f t="shared" si="158"/>
        <v>0</v>
      </c>
      <c r="S3384" s="8">
        <f t="shared" si="157"/>
        <v>6.4457902057379071E-2</v>
      </c>
    </row>
    <row r="3385" spans="1:19" x14ac:dyDescent="0.35">
      <c r="A3385" s="8">
        <v>14.26</v>
      </c>
      <c r="Q3385" s="9">
        <f t="shared" si="156"/>
        <v>16109019.760374973</v>
      </c>
      <c r="R3385" s="9">
        <f t="shared" si="158"/>
        <v>0</v>
      </c>
      <c r="S3385" s="8">
        <f t="shared" si="157"/>
        <v>6.4436079041492789E-2</v>
      </c>
    </row>
    <row r="3386" spans="1:19" x14ac:dyDescent="0.35">
      <c r="A3386" s="8">
        <v>14.263999999999999</v>
      </c>
      <c r="Q3386" s="9">
        <f t="shared" si="156"/>
        <v>16103563.029300263</v>
      </c>
      <c r="R3386" s="9">
        <f t="shared" si="158"/>
        <v>0</v>
      </c>
      <c r="S3386" s="8">
        <f t="shared" si="157"/>
        <v>6.4414252117222556E-2</v>
      </c>
    </row>
    <row r="3387" spans="1:19" x14ac:dyDescent="0.35">
      <c r="A3387" s="8">
        <v>14.268000000000001</v>
      </c>
      <c r="Q3387" s="9">
        <f t="shared" si="156"/>
        <v>16098105.327628605</v>
      </c>
      <c r="R3387" s="9">
        <f t="shared" si="158"/>
        <v>0</v>
      </c>
      <c r="S3387" s="8">
        <f t="shared" si="157"/>
        <v>6.439242131050732E-2</v>
      </c>
    </row>
    <row r="3388" spans="1:19" x14ac:dyDescent="0.35">
      <c r="A3388" s="8">
        <v>14.272</v>
      </c>
      <c r="Q3388" s="9">
        <f t="shared" si="156"/>
        <v>16092646.661854228</v>
      </c>
      <c r="R3388" s="9">
        <f t="shared" si="158"/>
        <v>0</v>
      </c>
      <c r="S3388" s="8">
        <f t="shared" si="157"/>
        <v>6.4370586647409814E-2</v>
      </c>
    </row>
    <row r="3389" spans="1:19" x14ac:dyDescent="0.35">
      <c r="A3389" s="8">
        <v>14.276</v>
      </c>
      <c r="Q3389" s="9">
        <f t="shared" si="156"/>
        <v>16087187.038459497</v>
      </c>
      <c r="R3389" s="9">
        <f t="shared" si="158"/>
        <v>0</v>
      </c>
      <c r="S3389" s="8">
        <f t="shared" si="157"/>
        <v>6.4348748153830904E-2</v>
      </c>
    </row>
    <row r="3390" spans="1:19" x14ac:dyDescent="0.35">
      <c r="A3390" s="8">
        <v>14.28</v>
      </c>
      <c r="Q3390" s="9">
        <f t="shared" si="156"/>
        <v>16081726.46391489</v>
      </c>
      <c r="R3390" s="9">
        <f t="shared" si="158"/>
        <v>0</v>
      </c>
      <c r="S3390" s="8">
        <f t="shared" si="157"/>
        <v>6.4326905855681044E-2</v>
      </c>
    </row>
    <row r="3391" spans="1:19" x14ac:dyDescent="0.35">
      <c r="A3391" s="8">
        <v>14.284000000000001</v>
      </c>
      <c r="Q3391" s="9">
        <f t="shared" si="156"/>
        <v>16076264.944678942</v>
      </c>
      <c r="R3391" s="9">
        <f t="shared" si="158"/>
        <v>0</v>
      </c>
      <c r="S3391" s="8">
        <f t="shared" si="157"/>
        <v>6.4305059778708679E-2</v>
      </c>
    </row>
    <row r="3392" spans="1:19" x14ac:dyDescent="0.35">
      <c r="A3392" s="8">
        <v>14.288</v>
      </c>
      <c r="Q3392" s="9">
        <f t="shared" si="156"/>
        <v>16070802.487198455</v>
      </c>
      <c r="R3392" s="9">
        <f t="shared" si="158"/>
        <v>0</v>
      </c>
      <c r="S3392" s="8">
        <f t="shared" si="157"/>
        <v>6.4283209948786738E-2</v>
      </c>
    </row>
    <row r="3393" spans="1:19" x14ac:dyDescent="0.35">
      <c r="A3393" s="8">
        <v>14.292</v>
      </c>
      <c r="Q3393" s="9">
        <f t="shared" si="156"/>
        <v>16065339.097908286</v>
      </c>
      <c r="R3393" s="9">
        <f t="shared" si="158"/>
        <v>0</v>
      </c>
      <c r="S3393" s="8">
        <f t="shared" si="157"/>
        <v>6.426135639162607E-2</v>
      </c>
    </row>
    <row r="3394" spans="1:19" x14ac:dyDescent="0.35">
      <c r="A3394" s="8">
        <v>14.295999999999999</v>
      </c>
      <c r="Q3394" s="9">
        <f t="shared" si="156"/>
        <v>16059874.783231553</v>
      </c>
      <c r="R3394" s="9">
        <f t="shared" si="158"/>
        <v>0</v>
      </c>
      <c r="S3394" s="8">
        <f t="shared" si="157"/>
        <v>6.4239499132947658E-2</v>
      </c>
    </row>
    <row r="3395" spans="1:19" x14ac:dyDescent="0.35">
      <c r="A3395" s="8">
        <v>14.3</v>
      </c>
      <c r="Q3395" s="9">
        <f t="shared" si="156"/>
        <v>16054409.549579464</v>
      </c>
      <c r="R3395" s="9">
        <f t="shared" si="158"/>
        <v>0</v>
      </c>
      <c r="S3395" s="8">
        <f t="shared" si="157"/>
        <v>6.4217638198310778E-2</v>
      </c>
    </row>
    <row r="3396" spans="1:19" x14ac:dyDescent="0.35">
      <c r="A3396" s="8">
        <v>14.304</v>
      </c>
      <c r="Q3396" s="9">
        <f t="shared" si="156"/>
        <v>16048943.403351553</v>
      </c>
      <c r="R3396" s="9">
        <f t="shared" si="158"/>
        <v>0</v>
      </c>
      <c r="S3396" s="8">
        <f t="shared" si="157"/>
        <v>6.4195773613399135E-2</v>
      </c>
    </row>
    <row r="3397" spans="1:19" x14ac:dyDescent="0.35">
      <c r="A3397" s="8">
        <v>14.308</v>
      </c>
      <c r="Q3397" s="9">
        <f t="shared" ref="Q3397:Q3460" si="159">(2*PI()*6.63*10^(-34)*(2.997*10^8)^2)/((A3397*10^(-6))^5*(EXP(6.63*10^(-34)*2.997*10^8/(A3397*10^(-6)*1.38*10^(-23)*($I$9+273)))-1))</f>
        <v>16043476.350935474</v>
      </c>
      <c r="R3397" s="9">
        <f t="shared" si="158"/>
        <v>0</v>
      </c>
      <c r="S3397" s="8">
        <f t="shared" ref="S3397:S3460" si="160">Q3397*(A3398-A3397)*10^(-6)</f>
        <v>6.4173905403734827E-2</v>
      </c>
    </row>
    <row r="3398" spans="1:19" x14ac:dyDescent="0.35">
      <c r="A3398" s="8">
        <v>14.311999999999999</v>
      </c>
      <c r="Q3398" s="9">
        <f t="shared" si="159"/>
        <v>16038008.398707166</v>
      </c>
      <c r="R3398" s="9">
        <f t="shared" ref="R3398:R3461" si="161">Q3398*C3398*(A3399-A3398)*10^(-6)</f>
        <v>0</v>
      </c>
      <c r="S3398" s="8">
        <f t="shared" si="160"/>
        <v>6.4152033594850083E-2</v>
      </c>
    </row>
    <row r="3399" spans="1:19" x14ac:dyDescent="0.35">
      <c r="A3399" s="8">
        <v>14.316000000000001</v>
      </c>
      <c r="Q3399" s="9">
        <f t="shared" si="159"/>
        <v>16032539.553030843</v>
      </c>
      <c r="R3399" s="9">
        <f t="shared" si="161"/>
        <v>0</v>
      </c>
      <c r="S3399" s="8">
        <f t="shared" si="160"/>
        <v>6.4130158212116303E-2</v>
      </c>
    </row>
    <row r="3400" spans="1:19" x14ac:dyDescent="0.35">
      <c r="A3400" s="8">
        <v>14.32</v>
      </c>
      <c r="Q3400" s="9">
        <f t="shared" si="159"/>
        <v>16027069.820258902</v>
      </c>
      <c r="R3400" s="9">
        <f t="shared" si="161"/>
        <v>0</v>
      </c>
      <c r="S3400" s="8">
        <f t="shared" si="160"/>
        <v>6.4108279281028538E-2</v>
      </c>
    </row>
    <row r="3401" spans="1:19" x14ac:dyDescent="0.35">
      <c r="A3401" s="8">
        <v>14.324</v>
      </c>
      <c r="Q3401" s="9">
        <f t="shared" si="159"/>
        <v>16021599.206732117</v>
      </c>
      <c r="R3401" s="9">
        <f t="shared" si="161"/>
        <v>0</v>
      </c>
      <c r="S3401" s="8">
        <f t="shared" si="160"/>
        <v>6.408639682692141E-2</v>
      </c>
    </row>
    <row r="3402" spans="1:19" x14ac:dyDescent="0.35">
      <c r="A3402" s="8">
        <v>14.327999999999999</v>
      </c>
      <c r="Q3402" s="9">
        <f t="shared" si="159"/>
        <v>16016127.71877948</v>
      </c>
      <c r="R3402" s="9">
        <f t="shared" si="161"/>
        <v>0</v>
      </c>
      <c r="S3402" s="8">
        <f t="shared" si="160"/>
        <v>6.4064510875139313E-2</v>
      </c>
    </row>
    <row r="3403" spans="1:19" x14ac:dyDescent="0.35">
      <c r="A3403" s="8">
        <v>14.332000000000001</v>
      </c>
      <c r="Q3403" s="9">
        <f t="shared" si="159"/>
        <v>16010655.362718357</v>
      </c>
      <c r="R3403" s="9">
        <f t="shared" si="161"/>
        <v>0</v>
      </c>
      <c r="S3403" s="8">
        <f t="shared" si="160"/>
        <v>6.404262145086638E-2</v>
      </c>
    </row>
    <row r="3404" spans="1:19" x14ac:dyDescent="0.35">
      <c r="A3404" s="8">
        <v>14.336</v>
      </c>
      <c r="Q3404" s="9">
        <f t="shared" si="159"/>
        <v>16005182.144854385</v>
      </c>
      <c r="R3404" s="9">
        <f t="shared" si="161"/>
        <v>0</v>
      </c>
      <c r="S3404" s="8">
        <f t="shared" si="160"/>
        <v>6.4020728579410491E-2</v>
      </c>
    </row>
    <row r="3405" spans="1:19" x14ac:dyDescent="0.35">
      <c r="A3405" s="8">
        <v>14.34</v>
      </c>
      <c r="Q3405" s="9">
        <f t="shared" si="159"/>
        <v>15999708.071481578</v>
      </c>
      <c r="R3405" s="9">
        <f t="shared" si="161"/>
        <v>0</v>
      </c>
      <c r="S3405" s="8">
        <f t="shared" si="160"/>
        <v>6.3998832285919266E-2</v>
      </c>
    </row>
    <row r="3406" spans="1:19" x14ac:dyDescent="0.35">
      <c r="A3406" s="8">
        <v>14.343999999999999</v>
      </c>
      <c r="Q3406" s="9">
        <f t="shared" si="159"/>
        <v>15994233.1488823</v>
      </c>
      <c r="R3406" s="9">
        <f t="shared" si="161"/>
        <v>0</v>
      </c>
      <c r="S3406" s="8">
        <f t="shared" si="160"/>
        <v>6.3976932595550554E-2</v>
      </c>
    </row>
    <row r="3407" spans="1:19" x14ac:dyDescent="0.35">
      <c r="A3407" s="8">
        <v>14.348000000000001</v>
      </c>
      <c r="Q3407" s="9">
        <f t="shared" si="159"/>
        <v>15988757.383327289</v>
      </c>
      <c r="R3407" s="9">
        <f t="shared" si="161"/>
        <v>0</v>
      </c>
      <c r="S3407" s="8">
        <f t="shared" si="160"/>
        <v>6.3955029533302107E-2</v>
      </c>
    </row>
    <row r="3408" spans="1:19" x14ac:dyDescent="0.35">
      <c r="A3408" s="8">
        <v>14.352</v>
      </c>
      <c r="Q3408" s="9">
        <f t="shared" si="159"/>
        <v>15983280.781075643</v>
      </c>
      <c r="R3408" s="9">
        <f t="shared" si="161"/>
        <v>0</v>
      </c>
      <c r="S3408" s="8">
        <f t="shared" si="160"/>
        <v>6.3933123124295527E-2</v>
      </c>
    </row>
    <row r="3409" spans="1:19" x14ac:dyDescent="0.35">
      <c r="A3409" s="8">
        <v>14.356</v>
      </c>
      <c r="Q3409" s="9">
        <f t="shared" si="159"/>
        <v>15977803.34837489</v>
      </c>
      <c r="R3409" s="9">
        <f t="shared" si="161"/>
        <v>0</v>
      </c>
      <c r="S3409" s="8">
        <f t="shared" si="160"/>
        <v>6.3911213393492525E-2</v>
      </c>
    </row>
    <row r="3410" spans="1:19" x14ac:dyDescent="0.35">
      <c r="A3410" s="8">
        <v>14.36</v>
      </c>
      <c r="Q3410" s="9">
        <f t="shared" si="159"/>
        <v>15972325.091460975</v>
      </c>
      <c r="R3410" s="9">
        <f t="shared" si="161"/>
        <v>0</v>
      </c>
      <c r="S3410" s="8">
        <f t="shared" si="160"/>
        <v>6.3889300365865237E-2</v>
      </c>
    </row>
    <row r="3411" spans="1:19" x14ac:dyDescent="0.35">
      <c r="A3411" s="8">
        <v>14.364000000000001</v>
      </c>
      <c r="Q3411" s="9">
        <f t="shared" si="159"/>
        <v>15966846.016558245</v>
      </c>
      <c r="R3411" s="9">
        <f t="shared" si="161"/>
        <v>0</v>
      </c>
      <c r="S3411" s="8">
        <f t="shared" si="160"/>
        <v>6.3867384066225941E-2</v>
      </c>
    </row>
    <row r="3412" spans="1:19" x14ac:dyDescent="0.35">
      <c r="A3412" s="8">
        <v>14.368</v>
      </c>
      <c r="Q3412" s="9">
        <f t="shared" si="159"/>
        <v>15961366.129879523</v>
      </c>
      <c r="R3412" s="9">
        <f t="shared" si="161"/>
        <v>0</v>
      </c>
      <c r="S3412" s="8">
        <f t="shared" si="160"/>
        <v>6.3845464519511064E-2</v>
      </c>
    </row>
    <row r="3413" spans="1:19" x14ac:dyDescent="0.35">
      <c r="A3413" s="8">
        <v>14.372</v>
      </c>
      <c r="Q3413" s="9">
        <f t="shared" si="159"/>
        <v>15955885.437626082</v>
      </c>
      <c r="R3413" s="9">
        <f t="shared" si="161"/>
        <v>0</v>
      </c>
      <c r="S3413" s="8">
        <f t="shared" si="160"/>
        <v>6.3823541750497301E-2</v>
      </c>
    </row>
    <row r="3414" spans="1:19" x14ac:dyDescent="0.35">
      <c r="A3414" s="8">
        <v>14.375999999999999</v>
      </c>
      <c r="Q3414" s="9">
        <f t="shared" si="159"/>
        <v>15950403.945987664</v>
      </c>
      <c r="R3414" s="9">
        <f t="shared" si="161"/>
        <v>0</v>
      </c>
      <c r="S3414" s="8">
        <f t="shared" si="160"/>
        <v>6.3801615783971963E-2</v>
      </c>
    </row>
    <row r="3415" spans="1:19" x14ac:dyDescent="0.35">
      <c r="A3415" s="8">
        <v>14.38</v>
      </c>
      <c r="Q3415" s="9">
        <f t="shared" si="159"/>
        <v>15944921.661142519</v>
      </c>
      <c r="R3415" s="9">
        <f t="shared" si="161"/>
        <v>0</v>
      </c>
      <c r="S3415" s="8">
        <f t="shared" si="160"/>
        <v>6.3779686644563044E-2</v>
      </c>
    </row>
    <row r="3416" spans="1:19" x14ac:dyDescent="0.35">
      <c r="A3416" s="8">
        <v>14.384</v>
      </c>
      <c r="Q3416" s="9">
        <f t="shared" si="159"/>
        <v>15939438.589257369</v>
      </c>
      <c r="R3416" s="9">
        <f t="shared" si="161"/>
        <v>0</v>
      </c>
      <c r="S3416" s="8">
        <f t="shared" si="160"/>
        <v>6.3757754357022453E-2</v>
      </c>
    </row>
    <row r="3417" spans="1:19" x14ac:dyDescent="0.35">
      <c r="A3417" s="8">
        <v>14.388</v>
      </c>
      <c r="Q3417" s="9">
        <f t="shared" si="159"/>
        <v>15933954.736487502</v>
      </c>
      <c r="R3417" s="9">
        <f t="shared" si="161"/>
        <v>0</v>
      </c>
      <c r="S3417" s="8">
        <f t="shared" si="160"/>
        <v>6.373581894594299E-2</v>
      </c>
    </row>
    <row r="3418" spans="1:19" x14ac:dyDescent="0.35">
      <c r="A3418" s="8">
        <v>14.391999999999999</v>
      </c>
      <c r="Q3418" s="9">
        <f t="shared" si="159"/>
        <v>15928470.108976703</v>
      </c>
      <c r="R3418" s="9">
        <f t="shared" si="161"/>
        <v>0</v>
      </c>
      <c r="S3418" s="8">
        <f t="shared" si="160"/>
        <v>6.3713880435928086E-2</v>
      </c>
    </row>
    <row r="3419" spans="1:19" x14ac:dyDescent="0.35">
      <c r="A3419" s="8">
        <v>14.396000000000001</v>
      </c>
      <c r="Q3419" s="9">
        <f t="shared" si="159"/>
        <v>15922984.712857323</v>
      </c>
      <c r="R3419" s="9">
        <f t="shared" si="161"/>
        <v>0</v>
      </c>
      <c r="S3419" s="8">
        <f t="shared" si="160"/>
        <v>6.369193885142227E-2</v>
      </c>
    </row>
    <row r="3420" spans="1:19" x14ac:dyDescent="0.35">
      <c r="A3420" s="8">
        <v>14.4</v>
      </c>
      <c r="Q3420" s="9">
        <f t="shared" si="159"/>
        <v>15917498.554250291</v>
      </c>
      <c r="R3420" s="9">
        <f t="shared" si="161"/>
        <v>0</v>
      </c>
      <c r="S3420" s="8">
        <f t="shared" si="160"/>
        <v>6.3669994216994152E-2</v>
      </c>
    </row>
    <row r="3421" spans="1:19" x14ac:dyDescent="0.35">
      <c r="A3421" s="8">
        <v>14.404</v>
      </c>
      <c r="Q3421" s="9">
        <f t="shared" si="159"/>
        <v>15912011.639265083</v>
      </c>
      <c r="R3421" s="9">
        <f t="shared" si="161"/>
        <v>0</v>
      </c>
      <c r="S3421" s="8">
        <f t="shared" si="160"/>
        <v>6.364804655705332E-2</v>
      </c>
    </row>
    <row r="3422" spans="1:19" x14ac:dyDescent="0.35">
      <c r="A3422" s="8">
        <v>14.407999999999999</v>
      </c>
      <c r="Q3422" s="9">
        <f t="shared" si="159"/>
        <v>15906523.973999787</v>
      </c>
      <c r="R3422" s="9">
        <f t="shared" si="161"/>
        <v>0</v>
      </c>
      <c r="S3422" s="8">
        <f t="shared" si="160"/>
        <v>6.362609589602039E-2</v>
      </c>
    </row>
    <row r="3423" spans="1:19" x14ac:dyDescent="0.35">
      <c r="A3423" s="8">
        <v>14.412000000000001</v>
      </c>
      <c r="Q3423" s="9">
        <f t="shared" si="159"/>
        <v>15901035.564541124</v>
      </c>
      <c r="R3423" s="9">
        <f t="shared" si="161"/>
        <v>0</v>
      </c>
      <c r="S3423" s="8">
        <f t="shared" si="160"/>
        <v>6.3604142258157484E-2</v>
      </c>
    </row>
    <row r="3424" spans="1:19" x14ac:dyDescent="0.35">
      <c r="A3424" s="8">
        <v>14.416</v>
      </c>
      <c r="Q3424" s="9">
        <f t="shared" si="159"/>
        <v>15895546.416964397</v>
      </c>
      <c r="R3424" s="9">
        <f t="shared" si="161"/>
        <v>0</v>
      </c>
      <c r="S3424" s="8">
        <f t="shared" si="160"/>
        <v>6.358218566785058E-2</v>
      </c>
    </row>
    <row r="3425" spans="1:19" x14ac:dyDescent="0.35">
      <c r="A3425" s="8">
        <v>14.42</v>
      </c>
      <c r="Q3425" s="9">
        <f t="shared" si="159"/>
        <v>15890056.537333602</v>
      </c>
      <c r="R3425" s="9">
        <f t="shared" si="161"/>
        <v>0</v>
      </c>
      <c r="S3425" s="8">
        <f t="shared" si="160"/>
        <v>6.3560226149327409E-2</v>
      </c>
    </row>
    <row r="3426" spans="1:19" x14ac:dyDescent="0.35">
      <c r="A3426" s="8">
        <v>14.423999999999999</v>
      </c>
      <c r="Q3426" s="9">
        <f t="shared" si="159"/>
        <v>15884565.931701312</v>
      </c>
      <c r="R3426" s="9">
        <f t="shared" si="161"/>
        <v>0</v>
      </c>
      <c r="S3426" s="8">
        <f t="shared" si="160"/>
        <v>6.3538263726826458E-2</v>
      </c>
    </row>
    <row r="3427" spans="1:19" x14ac:dyDescent="0.35">
      <c r="A3427" s="8">
        <v>14.428000000000001</v>
      </c>
      <c r="Q3427" s="9">
        <f t="shared" si="159"/>
        <v>15879074.606108829</v>
      </c>
      <c r="R3427" s="9">
        <f t="shared" si="161"/>
        <v>0</v>
      </c>
      <c r="S3427" s="8">
        <f t="shared" si="160"/>
        <v>6.3516298424428325E-2</v>
      </c>
    </row>
    <row r="3428" spans="1:19" x14ac:dyDescent="0.35">
      <c r="A3428" s="8">
        <v>14.432</v>
      </c>
      <c r="Q3428" s="9">
        <f t="shared" si="159"/>
        <v>15873582.566586133</v>
      </c>
      <c r="R3428" s="9">
        <f t="shared" si="161"/>
        <v>0</v>
      </c>
      <c r="S3428" s="8">
        <f t="shared" si="160"/>
        <v>6.3494330266337537E-2</v>
      </c>
    </row>
    <row r="3429" spans="1:19" x14ac:dyDescent="0.35">
      <c r="A3429" s="8">
        <v>14.436</v>
      </c>
      <c r="Q3429" s="9">
        <f t="shared" si="159"/>
        <v>15868089.819151908</v>
      </c>
      <c r="R3429" s="9">
        <f t="shared" si="161"/>
        <v>0</v>
      </c>
      <c r="S3429" s="8">
        <f t="shared" si="160"/>
        <v>6.3472359276600637E-2</v>
      </c>
    </row>
    <row r="3430" spans="1:19" x14ac:dyDescent="0.35">
      <c r="A3430" s="8">
        <v>14.44</v>
      </c>
      <c r="Q3430" s="9">
        <f t="shared" si="159"/>
        <v>15862596.369813491</v>
      </c>
      <c r="R3430" s="9">
        <f t="shared" si="161"/>
        <v>0</v>
      </c>
      <c r="S3430" s="8">
        <f t="shared" si="160"/>
        <v>6.3450385479275145E-2</v>
      </c>
    </row>
    <row r="3431" spans="1:19" x14ac:dyDescent="0.35">
      <c r="A3431" s="8">
        <v>14.444000000000001</v>
      </c>
      <c r="Q3431" s="9">
        <f t="shared" si="159"/>
        <v>15857102.224567033</v>
      </c>
      <c r="R3431" s="9">
        <f t="shared" si="161"/>
        <v>0</v>
      </c>
      <c r="S3431" s="8">
        <f t="shared" si="160"/>
        <v>6.3428408898261152E-2</v>
      </c>
    </row>
    <row r="3432" spans="1:19" x14ac:dyDescent="0.35">
      <c r="A3432" s="8">
        <v>14.448</v>
      </c>
      <c r="Q3432" s="9">
        <f t="shared" si="159"/>
        <v>15851607.389397357</v>
      </c>
      <c r="R3432" s="9">
        <f t="shared" si="161"/>
        <v>0</v>
      </c>
      <c r="S3432" s="8">
        <f t="shared" si="160"/>
        <v>6.3406429557582439E-2</v>
      </c>
    </row>
    <row r="3433" spans="1:19" x14ac:dyDescent="0.35">
      <c r="A3433" s="8">
        <v>14.452</v>
      </c>
      <c r="Q3433" s="9">
        <f t="shared" si="159"/>
        <v>15846111.870278101</v>
      </c>
      <c r="R3433" s="9">
        <f t="shared" si="161"/>
        <v>0</v>
      </c>
      <c r="S3433" s="8">
        <f t="shared" si="160"/>
        <v>6.3384447481105416E-2</v>
      </c>
    </row>
    <row r="3434" spans="1:19" x14ac:dyDescent="0.35">
      <c r="A3434" s="8">
        <v>14.456</v>
      </c>
      <c r="Q3434" s="9">
        <f t="shared" si="159"/>
        <v>15840615.673171649</v>
      </c>
      <c r="R3434" s="9">
        <f t="shared" si="161"/>
        <v>0</v>
      </c>
      <c r="S3434" s="8">
        <f t="shared" si="160"/>
        <v>6.3362462692707747E-2</v>
      </c>
    </row>
    <row r="3435" spans="1:19" x14ac:dyDescent="0.35">
      <c r="A3435" s="8">
        <v>14.46</v>
      </c>
      <c r="Q3435" s="9">
        <f t="shared" si="159"/>
        <v>15835118.804029157</v>
      </c>
      <c r="R3435" s="9">
        <f t="shared" si="161"/>
        <v>0</v>
      </c>
      <c r="S3435" s="8">
        <f t="shared" si="160"/>
        <v>6.3340475216109651E-2</v>
      </c>
    </row>
    <row r="3436" spans="1:19" x14ac:dyDescent="0.35">
      <c r="A3436" s="8">
        <v>14.464</v>
      </c>
      <c r="Q3436" s="9">
        <f t="shared" si="159"/>
        <v>15829621.268790584</v>
      </c>
      <c r="R3436" s="9">
        <f t="shared" si="161"/>
        <v>0</v>
      </c>
      <c r="S3436" s="8">
        <f t="shared" si="160"/>
        <v>6.3318485075155362E-2</v>
      </c>
    </row>
    <row r="3437" spans="1:19" x14ac:dyDescent="0.35">
      <c r="A3437" s="8">
        <v>14.468</v>
      </c>
      <c r="Q3437" s="9">
        <f t="shared" si="159"/>
        <v>15824123.073384754</v>
      </c>
      <c r="R3437" s="9">
        <f t="shared" si="161"/>
        <v>0</v>
      </c>
      <c r="S3437" s="8">
        <f t="shared" si="160"/>
        <v>6.3296492293532042E-2</v>
      </c>
    </row>
    <row r="3438" spans="1:19" x14ac:dyDescent="0.35">
      <c r="A3438" s="8">
        <v>14.472</v>
      </c>
      <c r="Q3438" s="9">
        <f t="shared" si="159"/>
        <v>15818624.223729286</v>
      </c>
      <c r="R3438" s="9">
        <f t="shared" si="161"/>
        <v>0</v>
      </c>
      <c r="S3438" s="8">
        <f t="shared" si="160"/>
        <v>6.3274496894938276E-2</v>
      </c>
    </row>
    <row r="3439" spans="1:19" x14ac:dyDescent="0.35">
      <c r="A3439" s="8">
        <v>14.476000000000001</v>
      </c>
      <c r="Q3439" s="9">
        <f t="shared" si="159"/>
        <v>15813124.725730628</v>
      </c>
      <c r="R3439" s="9">
        <f t="shared" si="161"/>
        <v>0</v>
      </c>
      <c r="S3439" s="8">
        <f t="shared" si="160"/>
        <v>6.3252498902915538E-2</v>
      </c>
    </row>
    <row r="3440" spans="1:19" x14ac:dyDescent="0.35">
      <c r="A3440" s="8">
        <v>14.48</v>
      </c>
      <c r="Q3440" s="9">
        <f t="shared" si="159"/>
        <v>15807624.585284118</v>
      </c>
      <c r="R3440" s="9">
        <f t="shared" si="161"/>
        <v>0</v>
      </c>
      <c r="S3440" s="8">
        <f t="shared" si="160"/>
        <v>6.3230498341129496E-2</v>
      </c>
    </row>
    <row r="3441" spans="1:19" x14ac:dyDescent="0.35">
      <c r="A3441" s="8">
        <v>14.484</v>
      </c>
      <c r="Q3441" s="9">
        <f t="shared" si="159"/>
        <v>15802123.808273964</v>
      </c>
      <c r="R3441" s="9">
        <f t="shared" si="161"/>
        <v>0</v>
      </c>
      <c r="S3441" s="8">
        <f t="shared" si="160"/>
        <v>6.3208495233088885E-2</v>
      </c>
    </row>
    <row r="3442" spans="1:19" x14ac:dyDescent="0.35">
      <c r="A3442" s="8">
        <v>14.488</v>
      </c>
      <c r="Q3442" s="9">
        <f t="shared" si="159"/>
        <v>15796622.400573267</v>
      </c>
      <c r="R3442" s="9">
        <f t="shared" si="161"/>
        <v>0</v>
      </c>
      <c r="S3442" s="8">
        <f t="shared" si="160"/>
        <v>6.3186489602314169E-2</v>
      </c>
    </row>
    <row r="3443" spans="1:19" x14ac:dyDescent="0.35">
      <c r="A3443" s="8">
        <v>14.492000000000001</v>
      </c>
      <c r="Q3443" s="9">
        <f t="shared" si="159"/>
        <v>15791120.368044006</v>
      </c>
      <c r="R3443" s="9">
        <f t="shared" si="161"/>
        <v>0</v>
      </c>
      <c r="S3443" s="8">
        <f t="shared" si="160"/>
        <v>6.3164481472169062E-2</v>
      </c>
    </row>
    <row r="3444" spans="1:19" x14ac:dyDescent="0.35">
      <c r="A3444" s="8">
        <v>14.496</v>
      </c>
      <c r="Q3444" s="9">
        <f t="shared" si="159"/>
        <v>15785617.716537116</v>
      </c>
      <c r="R3444" s="9">
        <f t="shared" si="161"/>
        <v>0</v>
      </c>
      <c r="S3444" s="8">
        <f t="shared" si="160"/>
        <v>6.3142470866141512E-2</v>
      </c>
    </row>
    <row r="3445" spans="1:19" x14ac:dyDescent="0.35">
      <c r="A3445" s="8">
        <v>14.5</v>
      </c>
      <c r="Q3445" s="9">
        <f t="shared" si="159"/>
        <v>15780114.451892473</v>
      </c>
      <c r="R3445" s="9">
        <f t="shared" si="161"/>
        <v>0</v>
      </c>
      <c r="S3445" s="8">
        <f t="shared" si="160"/>
        <v>6.3120457807562938E-2</v>
      </c>
    </row>
    <row r="3446" spans="1:19" x14ac:dyDescent="0.35">
      <c r="A3446" s="8">
        <v>14.504</v>
      </c>
      <c r="Q3446" s="9">
        <f t="shared" si="159"/>
        <v>15774610.579938835</v>
      </c>
      <c r="R3446" s="9">
        <f t="shared" si="161"/>
        <v>0</v>
      </c>
      <c r="S3446" s="8">
        <f t="shared" si="160"/>
        <v>6.3098442319748385E-2</v>
      </c>
    </row>
    <row r="3447" spans="1:19" x14ac:dyDescent="0.35">
      <c r="A3447" s="8">
        <v>14.507999999999999</v>
      </c>
      <c r="Q3447" s="9">
        <f t="shared" si="159"/>
        <v>15769106.106494019</v>
      </c>
      <c r="R3447" s="9">
        <f t="shared" si="161"/>
        <v>0</v>
      </c>
      <c r="S3447" s="8">
        <f t="shared" si="160"/>
        <v>6.3076424425997132E-2</v>
      </c>
    </row>
    <row r="3448" spans="1:19" x14ac:dyDescent="0.35">
      <c r="A3448" s="8">
        <v>14.512</v>
      </c>
      <c r="Q3448" s="9">
        <f t="shared" si="159"/>
        <v>15763601.037364736</v>
      </c>
      <c r="R3448" s="9">
        <f t="shared" si="161"/>
        <v>0</v>
      </c>
      <c r="S3448" s="8">
        <f t="shared" si="160"/>
        <v>6.3054404149452001E-2</v>
      </c>
    </row>
    <row r="3449" spans="1:19" x14ac:dyDescent="0.35">
      <c r="A3449" s="8">
        <v>14.516</v>
      </c>
      <c r="Q3449" s="9">
        <f t="shared" si="159"/>
        <v>15758095.378346751</v>
      </c>
      <c r="R3449" s="9">
        <f t="shared" si="161"/>
        <v>0</v>
      </c>
      <c r="S3449" s="8">
        <f t="shared" si="160"/>
        <v>6.3032381513380059E-2</v>
      </c>
    </row>
    <row r="3450" spans="1:19" x14ac:dyDescent="0.35">
      <c r="A3450" s="8">
        <v>14.52</v>
      </c>
      <c r="Q3450" s="9">
        <f t="shared" si="159"/>
        <v>15752589.135224784</v>
      </c>
      <c r="R3450" s="9">
        <f t="shared" si="161"/>
        <v>0</v>
      </c>
      <c r="S3450" s="8">
        <f t="shared" si="160"/>
        <v>6.3010356540892196E-2</v>
      </c>
    </row>
    <row r="3451" spans="1:19" x14ac:dyDescent="0.35">
      <c r="A3451" s="8">
        <v>14.523999999999999</v>
      </c>
      <c r="Q3451" s="9">
        <f t="shared" si="159"/>
        <v>15747082.313772626</v>
      </c>
      <c r="R3451" s="9">
        <f t="shared" si="161"/>
        <v>0</v>
      </c>
      <c r="S3451" s="8">
        <f t="shared" si="160"/>
        <v>6.2988329255111539E-2</v>
      </c>
    </row>
    <row r="3452" spans="1:19" x14ac:dyDescent="0.35">
      <c r="A3452" s="8">
        <v>14.528</v>
      </c>
      <c r="Q3452" s="9">
        <f t="shared" si="159"/>
        <v>15741574.919753086</v>
      </c>
      <c r="R3452" s="9">
        <f t="shared" si="161"/>
        <v>0</v>
      </c>
      <c r="S3452" s="8">
        <f t="shared" si="160"/>
        <v>6.2966299679005411E-2</v>
      </c>
    </row>
    <row r="3453" spans="1:19" x14ac:dyDescent="0.35">
      <c r="A3453" s="8">
        <v>14.532</v>
      </c>
      <c r="Q3453" s="9">
        <f t="shared" si="159"/>
        <v>15736066.958918028</v>
      </c>
      <c r="R3453" s="9">
        <f t="shared" si="161"/>
        <v>0</v>
      </c>
      <c r="S3453" s="8">
        <f t="shared" si="160"/>
        <v>6.2944267835665174E-2</v>
      </c>
    </row>
    <row r="3454" spans="1:19" x14ac:dyDescent="0.35">
      <c r="A3454" s="8">
        <v>14.536</v>
      </c>
      <c r="Q3454" s="9">
        <f t="shared" si="159"/>
        <v>15730558.437008373</v>
      </c>
      <c r="R3454" s="9">
        <f t="shared" si="161"/>
        <v>0</v>
      </c>
      <c r="S3454" s="8">
        <f t="shared" si="160"/>
        <v>6.2922233748026565E-2</v>
      </c>
    </row>
    <row r="3455" spans="1:19" x14ac:dyDescent="0.35">
      <c r="A3455" s="8">
        <v>14.54</v>
      </c>
      <c r="Q3455" s="9">
        <f t="shared" si="159"/>
        <v>15725049.359754102</v>
      </c>
      <c r="R3455" s="9">
        <f t="shared" si="161"/>
        <v>0</v>
      </c>
      <c r="S3455" s="8">
        <f t="shared" si="160"/>
        <v>6.2900197439037409E-2</v>
      </c>
    </row>
    <row r="3456" spans="1:19" x14ac:dyDescent="0.35">
      <c r="A3456" s="8">
        <v>14.544</v>
      </c>
      <c r="Q3456" s="9">
        <f t="shared" si="159"/>
        <v>15719539.732874345</v>
      </c>
      <c r="R3456" s="9">
        <f t="shared" si="161"/>
        <v>0</v>
      </c>
      <c r="S3456" s="8">
        <f t="shared" si="160"/>
        <v>6.2878158931490458E-2</v>
      </c>
    </row>
    <row r="3457" spans="1:19" x14ac:dyDescent="0.35">
      <c r="A3457" s="8">
        <v>14.548</v>
      </c>
      <c r="Q3457" s="9">
        <f t="shared" si="159"/>
        <v>15714029.562077317</v>
      </c>
      <c r="R3457" s="9">
        <f t="shared" si="161"/>
        <v>0</v>
      </c>
      <c r="S3457" s="8">
        <f t="shared" si="160"/>
        <v>6.285611824830234E-2</v>
      </c>
    </row>
    <row r="3458" spans="1:19" x14ac:dyDescent="0.35">
      <c r="A3458" s="8">
        <v>14.552</v>
      </c>
      <c r="Q3458" s="9">
        <f t="shared" si="159"/>
        <v>15708518.853060346</v>
      </c>
      <c r="R3458" s="9">
        <f t="shared" si="161"/>
        <v>0</v>
      </c>
      <c r="S3458" s="8">
        <f t="shared" si="160"/>
        <v>6.2834075412234458E-2</v>
      </c>
    </row>
    <row r="3459" spans="1:19" x14ac:dyDescent="0.35">
      <c r="A3459" s="8">
        <v>14.555999999999999</v>
      </c>
      <c r="Q3459" s="9">
        <f t="shared" si="159"/>
        <v>15703007.611509901</v>
      </c>
      <c r="R3459" s="9">
        <f t="shared" si="161"/>
        <v>0</v>
      </c>
      <c r="S3459" s="8">
        <f t="shared" si="160"/>
        <v>6.2812030446060568E-2</v>
      </c>
    </row>
    <row r="3460" spans="1:19" x14ac:dyDescent="0.35">
      <c r="A3460" s="8">
        <v>14.56</v>
      </c>
      <c r="Q3460" s="9">
        <f t="shared" si="159"/>
        <v>15697495.843101609</v>
      </c>
      <c r="R3460" s="9">
        <f t="shared" si="161"/>
        <v>0</v>
      </c>
      <c r="S3460" s="8">
        <f t="shared" si="160"/>
        <v>6.2789983372399522E-2</v>
      </c>
    </row>
    <row r="3461" spans="1:19" x14ac:dyDescent="0.35">
      <c r="A3461" s="8">
        <v>14.564</v>
      </c>
      <c r="Q3461" s="9">
        <f t="shared" ref="Q3461:Q3524" si="162">(2*PI()*6.63*10^(-34)*(2.997*10^8)^2)/((A3461*10^(-6))^5*(EXP(6.63*10^(-34)*2.997*10^8/(A3461*10^(-6)*1.38*10^(-23)*($I$9+273)))-1))</f>
        <v>15691983.553500302</v>
      </c>
      <c r="R3461" s="9">
        <f t="shared" si="161"/>
        <v>0</v>
      </c>
      <c r="S3461" s="8">
        <f t="shared" ref="S3461:S3524" si="163">Q3461*(A3462-A3461)*10^(-6)</f>
        <v>6.2767934213994292E-2</v>
      </c>
    </row>
    <row r="3462" spans="1:19" x14ac:dyDescent="0.35">
      <c r="A3462" s="8">
        <v>14.568</v>
      </c>
      <c r="Q3462" s="9">
        <f t="shared" si="162"/>
        <v>15686470.748359915</v>
      </c>
      <c r="R3462" s="9">
        <f t="shared" ref="R3462:R3525" si="164">Q3462*C3462*(A3463-A3462)*10^(-6)</f>
        <v>0</v>
      </c>
      <c r="S3462" s="8">
        <f t="shared" si="163"/>
        <v>6.2745882993432742E-2</v>
      </c>
    </row>
    <row r="3463" spans="1:19" x14ac:dyDescent="0.35">
      <c r="A3463" s="8">
        <v>14.571999999999999</v>
      </c>
      <c r="Q3463" s="9">
        <f t="shared" si="162"/>
        <v>15680957.43332367</v>
      </c>
      <c r="R3463" s="9">
        <f t="shared" si="164"/>
        <v>0</v>
      </c>
      <c r="S3463" s="8">
        <f t="shared" si="163"/>
        <v>6.2723829733315625E-2</v>
      </c>
    </row>
    <row r="3464" spans="1:19" x14ac:dyDescent="0.35">
      <c r="A3464" s="8">
        <v>14.576000000000001</v>
      </c>
      <c r="Q3464" s="9">
        <f t="shared" si="162"/>
        <v>15675443.614023926</v>
      </c>
      <c r="R3464" s="9">
        <f t="shared" si="164"/>
        <v>0</v>
      </c>
      <c r="S3464" s="8">
        <f t="shared" si="163"/>
        <v>6.2701774456088794E-2</v>
      </c>
    </row>
    <row r="3465" spans="1:19" x14ac:dyDescent="0.35">
      <c r="A3465" s="8">
        <v>14.58</v>
      </c>
      <c r="Q3465" s="9">
        <f t="shared" si="162"/>
        <v>15669929.296082329</v>
      </c>
      <c r="R3465" s="9">
        <f t="shared" si="164"/>
        <v>0</v>
      </c>
      <c r="S3465" s="8">
        <f t="shared" si="163"/>
        <v>6.2679717184322414E-2</v>
      </c>
    </row>
    <row r="3466" spans="1:19" x14ac:dyDescent="0.35">
      <c r="A3466" s="8">
        <v>14.584</v>
      </c>
      <c r="Q3466" s="9">
        <f t="shared" si="162"/>
        <v>15664414.485109698</v>
      </c>
      <c r="R3466" s="9">
        <f t="shared" si="164"/>
        <v>0</v>
      </c>
      <c r="S3466" s="8">
        <f t="shared" si="163"/>
        <v>6.2657657940431891E-2</v>
      </c>
    </row>
    <row r="3467" spans="1:19" x14ac:dyDescent="0.35">
      <c r="A3467" s="8">
        <v>14.587999999999999</v>
      </c>
      <c r="Q3467" s="9">
        <f t="shared" si="162"/>
        <v>15658899.186706178</v>
      </c>
      <c r="R3467" s="9">
        <f t="shared" si="164"/>
        <v>0</v>
      </c>
      <c r="S3467" s="8">
        <f t="shared" si="163"/>
        <v>6.2635596746845629E-2</v>
      </c>
    </row>
    <row r="3468" spans="1:19" x14ac:dyDescent="0.35">
      <c r="A3468" s="8">
        <v>14.592000000000001</v>
      </c>
      <c r="Q3468" s="9">
        <f t="shared" si="162"/>
        <v>15653383.406461146</v>
      </c>
      <c r="R3468" s="9">
        <f t="shared" si="164"/>
        <v>0</v>
      </c>
      <c r="S3468" s="8">
        <f t="shared" si="163"/>
        <v>6.2613533625837686E-2</v>
      </c>
    </row>
    <row r="3469" spans="1:19" x14ac:dyDescent="0.35">
      <c r="A3469" s="8">
        <v>14.596</v>
      </c>
      <c r="Q3469" s="9">
        <f t="shared" si="162"/>
        <v>15647867.149953283</v>
      </c>
      <c r="R3469" s="9">
        <f t="shared" si="164"/>
        <v>0</v>
      </c>
      <c r="S3469" s="8">
        <f t="shared" si="163"/>
        <v>6.2591468599806244E-2</v>
      </c>
    </row>
    <row r="3470" spans="1:19" x14ac:dyDescent="0.35">
      <c r="A3470" s="8">
        <v>14.6</v>
      </c>
      <c r="Q3470" s="9">
        <f t="shared" si="162"/>
        <v>15642350.422750523</v>
      </c>
      <c r="R3470" s="9">
        <f t="shared" si="164"/>
        <v>0</v>
      </c>
      <c r="S3470" s="8">
        <f t="shared" si="163"/>
        <v>6.2569401690995202E-2</v>
      </c>
    </row>
    <row r="3471" spans="1:19" x14ac:dyDescent="0.35">
      <c r="A3471" s="8">
        <v>14.603999999999999</v>
      </c>
      <c r="Q3471" s="9">
        <f t="shared" si="162"/>
        <v>15636833.230410157</v>
      </c>
      <c r="R3471" s="9">
        <f t="shared" si="164"/>
        <v>0</v>
      </c>
      <c r="S3471" s="8">
        <f t="shared" si="163"/>
        <v>6.2547332921661508E-2</v>
      </c>
    </row>
    <row r="3472" spans="1:19" x14ac:dyDescent="0.35">
      <c r="A3472" s="8">
        <v>14.608000000000001</v>
      </c>
      <c r="Q3472" s="9">
        <f t="shared" si="162"/>
        <v>15631315.578478813</v>
      </c>
      <c r="R3472" s="9">
        <f t="shared" si="164"/>
        <v>0</v>
      </c>
      <c r="S3472" s="8">
        <f t="shared" si="163"/>
        <v>6.252526231390837E-2</v>
      </c>
    </row>
    <row r="3473" spans="1:19" x14ac:dyDescent="0.35">
      <c r="A3473" s="8">
        <v>14.612</v>
      </c>
      <c r="Q3473" s="9">
        <f t="shared" si="162"/>
        <v>15625797.472492434</v>
      </c>
      <c r="R3473" s="9">
        <f t="shared" si="164"/>
        <v>0</v>
      </c>
      <c r="S3473" s="8">
        <f t="shared" si="163"/>
        <v>6.2503189889962854E-2</v>
      </c>
    </row>
    <row r="3474" spans="1:19" x14ac:dyDescent="0.35">
      <c r="A3474" s="8">
        <v>14.616</v>
      </c>
      <c r="Q3474" s="9">
        <f t="shared" si="162"/>
        <v>15620278.917976327</v>
      </c>
      <c r="R3474" s="9">
        <f t="shared" si="164"/>
        <v>0</v>
      </c>
      <c r="S3474" s="8">
        <f t="shared" si="163"/>
        <v>6.2481115671898423E-2</v>
      </c>
    </row>
    <row r="3475" spans="1:19" x14ac:dyDescent="0.35">
      <c r="A3475" s="8">
        <v>14.62</v>
      </c>
      <c r="Q3475" s="9">
        <f t="shared" si="162"/>
        <v>15614759.920445153</v>
      </c>
      <c r="R3475" s="9">
        <f t="shared" si="164"/>
        <v>0</v>
      </c>
      <c r="S3475" s="8">
        <f t="shared" si="163"/>
        <v>6.245903968180147E-2</v>
      </c>
    </row>
    <row r="3476" spans="1:19" x14ac:dyDescent="0.35">
      <c r="A3476" s="8">
        <v>14.624000000000001</v>
      </c>
      <c r="Q3476" s="9">
        <f t="shared" si="162"/>
        <v>15609240.485402985</v>
      </c>
      <c r="R3476" s="9">
        <f t="shared" si="164"/>
        <v>0</v>
      </c>
      <c r="S3476" s="8">
        <f t="shared" si="163"/>
        <v>6.2436961941605057E-2</v>
      </c>
    </row>
    <row r="3477" spans="1:19" x14ac:dyDescent="0.35">
      <c r="A3477" s="8">
        <v>14.628</v>
      </c>
      <c r="Q3477" s="9">
        <f t="shared" si="162"/>
        <v>15603720.61834329</v>
      </c>
      <c r="R3477" s="9">
        <f t="shared" si="164"/>
        <v>0</v>
      </c>
      <c r="S3477" s="8">
        <f t="shared" si="163"/>
        <v>6.2414882473366282E-2</v>
      </c>
    </row>
    <row r="3478" spans="1:19" x14ac:dyDescent="0.35">
      <c r="A3478" s="8">
        <v>14.632</v>
      </c>
      <c r="Q3478" s="9">
        <f t="shared" si="162"/>
        <v>15598200.324748967</v>
      </c>
      <c r="R3478" s="9">
        <f t="shared" si="164"/>
        <v>0</v>
      </c>
      <c r="S3478" s="8">
        <f t="shared" si="163"/>
        <v>6.2392801298988998E-2</v>
      </c>
    </row>
    <row r="3479" spans="1:19" x14ac:dyDescent="0.35">
      <c r="A3479" s="8">
        <v>14.635999999999999</v>
      </c>
      <c r="Q3479" s="9">
        <f t="shared" si="162"/>
        <v>15592679.610092295</v>
      </c>
      <c r="R3479" s="9">
        <f t="shared" si="164"/>
        <v>0</v>
      </c>
      <c r="S3479" s="8">
        <f t="shared" si="163"/>
        <v>6.2370718440390008E-2</v>
      </c>
    </row>
    <row r="3480" spans="1:19" x14ac:dyDescent="0.35">
      <c r="A3480" s="8">
        <v>14.64</v>
      </c>
      <c r="Q3480" s="9">
        <f t="shared" si="162"/>
        <v>15587158.479835015</v>
      </c>
      <c r="R3480" s="9">
        <f t="shared" si="164"/>
        <v>0</v>
      </c>
      <c r="S3480" s="8">
        <f t="shared" si="163"/>
        <v>6.2348633919333193E-2</v>
      </c>
    </row>
    <row r="3481" spans="1:19" x14ac:dyDescent="0.35">
      <c r="A3481" s="8">
        <v>14.644</v>
      </c>
      <c r="Q3481" s="9">
        <f t="shared" si="162"/>
        <v>15581636.939428356</v>
      </c>
      <c r="R3481" s="9">
        <f t="shared" si="164"/>
        <v>0</v>
      </c>
      <c r="S3481" s="8">
        <f t="shared" si="163"/>
        <v>6.232654775770656E-2</v>
      </c>
    </row>
    <row r="3482" spans="1:19" x14ac:dyDescent="0.35">
      <c r="A3482" s="8">
        <v>14.648</v>
      </c>
      <c r="Q3482" s="9">
        <f t="shared" si="162"/>
        <v>15576114.994312992</v>
      </c>
      <c r="R3482" s="9">
        <f t="shared" si="164"/>
        <v>0</v>
      </c>
      <c r="S3482" s="8">
        <f t="shared" si="163"/>
        <v>6.2304459977245104E-2</v>
      </c>
    </row>
    <row r="3483" spans="1:19" x14ac:dyDescent="0.35">
      <c r="A3483" s="8">
        <v>14.651999999999999</v>
      </c>
      <c r="Q3483" s="9">
        <f t="shared" si="162"/>
        <v>15570592.649919108</v>
      </c>
      <c r="R3483" s="9">
        <f t="shared" si="164"/>
        <v>0</v>
      </c>
      <c r="S3483" s="8">
        <f t="shared" si="163"/>
        <v>6.2282370599697226E-2</v>
      </c>
    </row>
    <row r="3484" spans="1:19" x14ac:dyDescent="0.35">
      <c r="A3484" s="8">
        <v>14.656000000000001</v>
      </c>
      <c r="Q3484" s="9">
        <f t="shared" si="162"/>
        <v>15565069.911666326</v>
      </c>
      <c r="R3484" s="9">
        <f t="shared" si="164"/>
        <v>0</v>
      </c>
      <c r="S3484" s="8">
        <f t="shared" si="163"/>
        <v>6.2260279646658444E-2</v>
      </c>
    </row>
    <row r="3485" spans="1:19" x14ac:dyDescent="0.35">
      <c r="A3485" s="8">
        <v>14.66</v>
      </c>
      <c r="Q3485" s="9">
        <f t="shared" si="162"/>
        <v>15559546.784963846</v>
      </c>
      <c r="R3485" s="9">
        <f t="shared" si="164"/>
        <v>0</v>
      </c>
      <c r="S3485" s="8">
        <f t="shared" si="163"/>
        <v>6.2238187139848529E-2</v>
      </c>
    </row>
    <row r="3486" spans="1:19" x14ac:dyDescent="0.35">
      <c r="A3486" s="8">
        <v>14.664</v>
      </c>
      <c r="Q3486" s="9">
        <f t="shared" si="162"/>
        <v>15554023.275210395</v>
      </c>
      <c r="R3486" s="9">
        <f t="shared" si="164"/>
        <v>0</v>
      </c>
      <c r="S3486" s="8">
        <f t="shared" si="163"/>
        <v>6.221609310083473E-2</v>
      </c>
    </row>
    <row r="3487" spans="1:19" x14ac:dyDescent="0.35">
      <c r="A3487" s="8">
        <v>14.667999999999999</v>
      </c>
      <c r="Q3487" s="9">
        <f t="shared" si="162"/>
        <v>15548499.387794197</v>
      </c>
      <c r="R3487" s="9">
        <f t="shared" si="164"/>
        <v>0</v>
      </c>
      <c r="S3487" s="8">
        <f t="shared" si="163"/>
        <v>6.2193997551197554E-2</v>
      </c>
    </row>
    <row r="3488" spans="1:19" x14ac:dyDescent="0.35">
      <c r="A3488" s="8">
        <v>14.672000000000001</v>
      </c>
      <c r="Q3488" s="9">
        <f t="shared" si="162"/>
        <v>15542975.128093079</v>
      </c>
      <c r="R3488" s="9">
        <f t="shared" si="164"/>
        <v>0</v>
      </c>
      <c r="S3488" s="8">
        <f t="shared" si="163"/>
        <v>6.2171900512365465E-2</v>
      </c>
    </row>
    <row r="3489" spans="1:19" x14ac:dyDescent="0.35">
      <c r="A3489" s="8">
        <v>14.676</v>
      </c>
      <c r="Q3489" s="9">
        <f t="shared" si="162"/>
        <v>15537450.501474433</v>
      </c>
      <c r="R3489" s="9">
        <f t="shared" si="164"/>
        <v>0</v>
      </c>
      <c r="S3489" s="8">
        <f t="shared" si="163"/>
        <v>6.2149802005890882E-2</v>
      </c>
    </row>
    <row r="3490" spans="1:19" x14ac:dyDescent="0.35">
      <c r="A3490" s="8">
        <v>14.68</v>
      </c>
      <c r="Q3490" s="9">
        <f t="shared" si="162"/>
        <v>15531925.513295203</v>
      </c>
      <c r="R3490" s="9">
        <f t="shared" si="164"/>
        <v>0</v>
      </c>
      <c r="S3490" s="8">
        <f t="shared" si="163"/>
        <v>6.2127702053173965E-2</v>
      </c>
    </row>
    <row r="3491" spans="1:19" x14ac:dyDescent="0.35">
      <c r="A3491" s="8">
        <v>14.683999999999999</v>
      </c>
      <c r="Q3491" s="9">
        <f t="shared" si="162"/>
        <v>15526400.168901986</v>
      </c>
      <c r="R3491" s="9">
        <f t="shared" si="164"/>
        <v>0</v>
      </c>
      <c r="S3491" s="8">
        <f t="shared" si="163"/>
        <v>6.2105600675628675E-2</v>
      </c>
    </row>
    <row r="3492" spans="1:19" x14ac:dyDescent="0.35">
      <c r="A3492" s="8">
        <v>14.688000000000001</v>
      </c>
      <c r="Q3492" s="9">
        <f t="shared" si="162"/>
        <v>15520874.473630941</v>
      </c>
      <c r="R3492" s="9">
        <f t="shared" si="164"/>
        <v>0</v>
      </c>
      <c r="S3492" s="8">
        <f t="shared" si="163"/>
        <v>6.2083497894516927E-2</v>
      </c>
    </row>
    <row r="3493" spans="1:19" x14ac:dyDescent="0.35">
      <c r="A3493" s="8">
        <v>14.692</v>
      </c>
      <c r="Q3493" s="9">
        <f t="shared" si="162"/>
        <v>15515348.432807902</v>
      </c>
      <c r="R3493" s="9">
        <f t="shared" si="164"/>
        <v>0</v>
      </c>
      <c r="S3493" s="8">
        <f t="shared" si="163"/>
        <v>6.2061393731224768E-2</v>
      </c>
    </row>
    <row r="3494" spans="1:19" x14ac:dyDescent="0.35">
      <c r="A3494" s="8">
        <v>14.696</v>
      </c>
      <c r="Q3494" s="9">
        <f t="shared" si="162"/>
        <v>15509822.051748322</v>
      </c>
      <c r="R3494" s="9">
        <f t="shared" si="164"/>
        <v>0</v>
      </c>
      <c r="S3494" s="8">
        <f t="shared" si="163"/>
        <v>6.2039288206986454E-2</v>
      </c>
    </row>
    <row r="3495" spans="1:19" x14ac:dyDescent="0.35">
      <c r="A3495" s="8">
        <v>14.7</v>
      </c>
      <c r="Q3495" s="9">
        <f t="shared" si="162"/>
        <v>15504295.335757293</v>
      </c>
      <c r="R3495" s="9">
        <f t="shared" si="164"/>
        <v>0</v>
      </c>
      <c r="S3495" s="8">
        <f t="shared" si="163"/>
        <v>6.2017181343049878E-2</v>
      </c>
    </row>
    <row r="3496" spans="1:19" x14ac:dyDescent="0.35">
      <c r="A3496" s="8">
        <v>14.704000000000001</v>
      </c>
      <c r="Q3496" s="9">
        <f t="shared" si="162"/>
        <v>15498768.290129606</v>
      </c>
      <c r="R3496" s="9">
        <f t="shared" si="164"/>
        <v>0</v>
      </c>
      <c r="S3496" s="8">
        <f t="shared" si="163"/>
        <v>6.1995073160511595E-2</v>
      </c>
    </row>
    <row r="3497" spans="1:19" x14ac:dyDescent="0.35">
      <c r="A3497" s="8">
        <v>14.708</v>
      </c>
      <c r="Q3497" s="9">
        <f t="shared" si="162"/>
        <v>15493240.920149785</v>
      </c>
      <c r="R3497" s="9">
        <f t="shared" si="164"/>
        <v>0</v>
      </c>
      <c r="S3497" s="8">
        <f t="shared" si="163"/>
        <v>6.1972963680592311E-2</v>
      </c>
    </row>
    <row r="3498" spans="1:19" x14ac:dyDescent="0.35">
      <c r="A3498" s="8">
        <v>14.712</v>
      </c>
      <c r="Q3498" s="9">
        <f t="shared" si="162"/>
        <v>15487713.231091933</v>
      </c>
      <c r="R3498" s="9">
        <f t="shared" si="164"/>
        <v>0</v>
      </c>
      <c r="S3498" s="8">
        <f t="shared" si="163"/>
        <v>6.1950852924360908E-2</v>
      </c>
    </row>
    <row r="3499" spans="1:19" x14ac:dyDescent="0.35">
      <c r="A3499" s="8">
        <v>14.715999999999999</v>
      </c>
      <c r="Q3499" s="9">
        <f t="shared" si="162"/>
        <v>15482185.228219967</v>
      </c>
      <c r="R3499" s="9">
        <f t="shared" si="164"/>
        <v>0</v>
      </c>
      <c r="S3499" s="8">
        <f t="shared" si="163"/>
        <v>6.192874091290055E-2</v>
      </c>
    </row>
    <row r="3500" spans="1:19" x14ac:dyDescent="0.35">
      <c r="A3500" s="8">
        <v>14.72</v>
      </c>
      <c r="Q3500" s="9">
        <f t="shared" si="162"/>
        <v>15476656.916787518</v>
      </c>
      <c r="R3500" s="9">
        <f t="shared" si="164"/>
        <v>0</v>
      </c>
      <c r="S3500" s="8">
        <f t="shared" si="163"/>
        <v>6.1906627667143256E-2</v>
      </c>
    </row>
    <row r="3501" spans="1:19" x14ac:dyDescent="0.35">
      <c r="A3501" s="8">
        <v>14.724</v>
      </c>
      <c r="Q3501" s="9">
        <f t="shared" si="162"/>
        <v>15471128.30203791</v>
      </c>
      <c r="R3501" s="9">
        <f t="shared" si="164"/>
        <v>0</v>
      </c>
      <c r="S3501" s="8">
        <f t="shared" si="163"/>
        <v>6.1884513208144823E-2</v>
      </c>
    </row>
    <row r="3502" spans="1:19" x14ac:dyDescent="0.35">
      <c r="A3502" s="8">
        <v>14.728</v>
      </c>
      <c r="Q3502" s="9">
        <f t="shared" si="162"/>
        <v>15465599.389204288</v>
      </c>
      <c r="R3502" s="9">
        <f t="shared" si="164"/>
        <v>0</v>
      </c>
      <c r="S3502" s="8">
        <f t="shared" si="163"/>
        <v>6.186239755681034E-2</v>
      </c>
    </row>
    <row r="3503" spans="1:19" x14ac:dyDescent="0.35">
      <c r="A3503" s="8">
        <v>14.731999999999999</v>
      </c>
      <c r="Q3503" s="9">
        <f t="shared" si="162"/>
        <v>15460070.183509506</v>
      </c>
      <c r="R3503" s="9">
        <f t="shared" si="164"/>
        <v>0</v>
      </c>
      <c r="S3503" s="8">
        <f t="shared" si="163"/>
        <v>6.1840280734058679E-2</v>
      </c>
    </row>
    <row r="3504" spans="1:19" x14ac:dyDescent="0.35">
      <c r="A3504" s="8">
        <v>14.736000000000001</v>
      </c>
      <c r="Q3504" s="9">
        <f t="shared" si="162"/>
        <v>15454540.690166267</v>
      </c>
      <c r="R3504" s="9">
        <f t="shared" si="164"/>
        <v>0</v>
      </c>
      <c r="S3504" s="8">
        <f t="shared" si="163"/>
        <v>6.1818162760658255E-2</v>
      </c>
    </row>
    <row r="3505" spans="1:19" x14ac:dyDescent="0.35">
      <c r="A3505" s="8">
        <v>14.74</v>
      </c>
      <c r="Q3505" s="9">
        <f t="shared" si="162"/>
        <v>15449010.914377032</v>
      </c>
      <c r="R3505" s="9">
        <f t="shared" si="164"/>
        <v>0</v>
      </c>
      <c r="S3505" s="8">
        <f t="shared" si="163"/>
        <v>6.1796043657501319E-2</v>
      </c>
    </row>
    <row r="3506" spans="1:19" x14ac:dyDescent="0.35">
      <c r="A3506" s="8">
        <v>14.744</v>
      </c>
      <c r="Q3506" s="9">
        <f t="shared" si="162"/>
        <v>15443480.861334059</v>
      </c>
      <c r="R3506" s="9">
        <f t="shared" si="164"/>
        <v>0</v>
      </c>
      <c r="S3506" s="8">
        <f t="shared" si="163"/>
        <v>6.1773923445329434E-2</v>
      </c>
    </row>
    <row r="3507" spans="1:19" x14ac:dyDescent="0.35">
      <c r="A3507" s="8">
        <v>14.747999999999999</v>
      </c>
      <c r="Q3507" s="9">
        <f t="shared" si="162"/>
        <v>15437950.5362195</v>
      </c>
      <c r="R3507" s="9">
        <f t="shared" si="164"/>
        <v>0</v>
      </c>
      <c r="S3507" s="8">
        <f t="shared" si="163"/>
        <v>6.1751802144898622E-2</v>
      </c>
    </row>
    <row r="3508" spans="1:19" x14ac:dyDescent="0.35">
      <c r="A3508" s="8">
        <v>14.752000000000001</v>
      </c>
      <c r="Q3508" s="9">
        <f t="shared" si="162"/>
        <v>15432419.944205282</v>
      </c>
      <c r="R3508" s="9">
        <f t="shared" si="164"/>
        <v>0</v>
      </c>
      <c r="S3508" s="8">
        <f t="shared" si="163"/>
        <v>6.1729679776814324E-2</v>
      </c>
    </row>
    <row r="3509" spans="1:19" x14ac:dyDescent="0.35">
      <c r="A3509" s="8">
        <v>14.756</v>
      </c>
      <c r="Q3509" s="9">
        <f t="shared" si="162"/>
        <v>15426889.090453219</v>
      </c>
      <c r="R3509" s="9">
        <f t="shared" si="164"/>
        <v>0</v>
      </c>
      <c r="S3509" s="8">
        <f t="shared" si="163"/>
        <v>6.1707556361806075E-2</v>
      </c>
    </row>
    <row r="3510" spans="1:19" x14ac:dyDescent="0.35">
      <c r="A3510" s="8">
        <v>14.76</v>
      </c>
      <c r="Q3510" s="9">
        <f t="shared" si="162"/>
        <v>15421357.98011497</v>
      </c>
      <c r="R3510" s="9">
        <f t="shared" si="164"/>
        <v>0</v>
      </c>
      <c r="S3510" s="8">
        <f t="shared" si="163"/>
        <v>6.1685431920453088E-2</v>
      </c>
    </row>
    <row r="3511" spans="1:19" x14ac:dyDescent="0.35">
      <c r="A3511" s="8">
        <v>14.763999999999999</v>
      </c>
      <c r="Q3511" s="9">
        <f t="shared" si="162"/>
        <v>15415826.618332153</v>
      </c>
      <c r="R3511" s="9">
        <f t="shared" si="164"/>
        <v>0</v>
      </c>
      <c r="S3511" s="8">
        <f t="shared" si="163"/>
        <v>6.1663306473349201E-2</v>
      </c>
    </row>
    <row r="3512" spans="1:19" x14ac:dyDescent="0.35">
      <c r="A3512" s="8">
        <v>14.768000000000001</v>
      </c>
      <c r="Q3512" s="9">
        <f t="shared" si="162"/>
        <v>15410295.010236155</v>
      </c>
      <c r="R3512" s="9">
        <f t="shared" si="164"/>
        <v>0</v>
      </c>
      <c r="S3512" s="8">
        <f t="shared" si="163"/>
        <v>6.1641180040937833E-2</v>
      </c>
    </row>
    <row r="3513" spans="1:19" x14ac:dyDescent="0.35">
      <c r="A3513" s="8">
        <v>14.772</v>
      </c>
      <c r="Q3513" s="9">
        <f t="shared" si="162"/>
        <v>15404763.160948426</v>
      </c>
      <c r="R3513" s="9">
        <f t="shared" si="164"/>
        <v>0</v>
      </c>
      <c r="S3513" s="8">
        <f t="shared" si="163"/>
        <v>6.1619052643786913E-2</v>
      </c>
    </row>
    <row r="3514" spans="1:19" x14ac:dyDescent="0.35">
      <c r="A3514" s="8">
        <v>14.776</v>
      </c>
      <c r="Q3514" s="9">
        <f t="shared" si="162"/>
        <v>15399231.075580193</v>
      </c>
      <c r="R3514" s="9">
        <f t="shared" si="164"/>
        <v>0</v>
      </c>
      <c r="S3514" s="8">
        <f t="shared" si="163"/>
        <v>6.1596924302313984E-2</v>
      </c>
    </row>
    <row r="3515" spans="1:19" x14ac:dyDescent="0.35">
      <c r="A3515" s="8">
        <v>14.78</v>
      </c>
      <c r="Q3515" s="9">
        <f t="shared" si="162"/>
        <v>15393698.759232732</v>
      </c>
      <c r="R3515" s="9">
        <f t="shared" si="164"/>
        <v>0</v>
      </c>
      <c r="S3515" s="8">
        <f t="shared" si="163"/>
        <v>6.1574795036951485E-2</v>
      </c>
    </row>
    <row r="3516" spans="1:19" x14ac:dyDescent="0.35">
      <c r="A3516" s="8">
        <v>14.784000000000001</v>
      </c>
      <c r="Q3516" s="9">
        <f t="shared" si="162"/>
        <v>15388166.216997229</v>
      </c>
      <c r="R3516" s="9">
        <f t="shared" si="164"/>
        <v>0</v>
      </c>
      <c r="S3516" s="8">
        <f t="shared" si="163"/>
        <v>6.1552664867982138E-2</v>
      </c>
    </row>
    <row r="3517" spans="1:19" x14ac:dyDescent="0.35">
      <c r="A3517" s="8">
        <v>14.788</v>
      </c>
      <c r="Q3517" s="9">
        <f t="shared" si="162"/>
        <v>15382633.453954829</v>
      </c>
      <c r="R3517" s="9">
        <f t="shared" si="164"/>
        <v>0</v>
      </c>
      <c r="S3517" s="8">
        <f t="shared" si="163"/>
        <v>6.1530533815812534E-2</v>
      </c>
    </row>
    <row r="3518" spans="1:19" x14ac:dyDescent="0.35">
      <c r="A3518" s="8">
        <v>14.792</v>
      </c>
      <c r="Q3518" s="9">
        <f t="shared" si="162"/>
        <v>15377100.475176696</v>
      </c>
      <c r="R3518" s="9">
        <f t="shared" si="164"/>
        <v>0</v>
      </c>
      <c r="S3518" s="8">
        <f t="shared" si="163"/>
        <v>6.1508401900700005E-2</v>
      </c>
    </row>
    <row r="3519" spans="1:19" x14ac:dyDescent="0.35">
      <c r="A3519" s="8">
        <v>14.795999999999999</v>
      </c>
      <c r="Q3519" s="9">
        <f t="shared" si="162"/>
        <v>15371567.285723971</v>
      </c>
      <c r="R3519" s="9">
        <f t="shared" si="164"/>
        <v>0</v>
      </c>
      <c r="S3519" s="8">
        <f t="shared" si="163"/>
        <v>6.1486269142916418E-2</v>
      </c>
    </row>
    <row r="3520" spans="1:19" x14ac:dyDescent="0.35">
      <c r="A3520" s="8">
        <v>14.8</v>
      </c>
      <c r="Q3520" s="9">
        <f t="shared" si="162"/>
        <v>15366033.890647778</v>
      </c>
      <c r="R3520" s="9">
        <f t="shared" si="164"/>
        <v>0</v>
      </c>
      <c r="S3520" s="8">
        <f t="shared" si="163"/>
        <v>6.1464135562584336E-2</v>
      </c>
    </row>
    <row r="3521" spans="1:19" x14ac:dyDescent="0.35">
      <c r="A3521" s="8">
        <v>14.804</v>
      </c>
      <c r="Q3521" s="9">
        <f t="shared" si="162"/>
        <v>15360500.294989308</v>
      </c>
      <c r="R3521" s="9">
        <f t="shared" si="164"/>
        <v>0</v>
      </c>
      <c r="S3521" s="8">
        <f t="shared" si="163"/>
        <v>6.144200117995046E-2</v>
      </c>
    </row>
    <row r="3522" spans="1:19" x14ac:dyDescent="0.35">
      <c r="A3522" s="8">
        <v>14.808</v>
      </c>
      <c r="Q3522" s="9">
        <f t="shared" si="162"/>
        <v>15354966.503779778</v>
      </c>
      <c r="R3522" s="9">
        <f t="shared" si="164"/>
        <v>0</v>
      </c>
      <c r="S3522" s="8">
        <f t="shared" si="163"/>
        <v>6.1419866015112345E-2</v>
      </c>
    </row>
    <row r="3523" spans="1:19" x14ac:dyDescent="0.35">
      <c r="A3523" s="8">
        <v>14.811999999999999</v>
      </c>
      <c r="Q3523" s="9">
        <f t="shared" si="162"/>
        <v>15349432.522040419</v>
      </c>
      <c r="R3523" s="9">
        <f t="shared" si="164"/>
        <v>0</v>
      </c>
      <c r="S3523" s="8">
        <f t="shared" si="163"/>
        <v>6.1397730088182174E-2</v>
      </c>
    </row>
    <row r="3524" spans="1:19" x14ac:dyDescent="0.35">
      <c r="A3524" s="8">
        <v>14.816000000000001</v>
      </c>
      <c r="Q3524" s="9">
        <f t="shared" si="162"/>
        <v>15343898.354782585</v>
      </c>
      <c r="R3524" s="9">
        <f t="shared" si="164"/>
        <v>0</v>
      </c>
      <c r="S3524" s="8">
        <f t="shared" si="163"/>
        <v>6.1375593419123575E-2</v>
      </c>
    </row>
    <row r="3525" spans="1:19" x14ac:dyDescent="0.35">
      <c r="A3525" s="8">
        <v>14.82</v>
      </c>
      <c r="Q3525" s="9">
        <f t="shared" ref="Q3525:Q3588" si="165">(2*PI()*6.63*10^(-34)*(2.997*10^8)^2)/((A3525*10^(-6))^5*(EXP(6.63*10^(-34)*2.997*10^8/(A3525*10^(-6)*1.38*10^(-23)*($I$9+273)))-1))</f>
        <v>15338364.007007673</v>
      </c>
      <c r="R3525" s="9">
        <f t="shared" si="164"/>
        <v>0</v>
      </c>
      <c r="S3525" s="8">
        <f t="shared" ref="S3525:S3588" si="166">Q3525*(A3526-A3525)*10^(-6)</f>
        <v>6.1353456028023938E-2</v>
      </c>
    </row>
    <row r="3526" spans="1:19" x14ac:dyDescent="0.35">
      <c r="A3526" s="8">
        <v>14.824</v>
      </c>
      <c r="Q3526" s="9">
        <f t="shared" si="165"/>
        <v>15332829.483707188</v>
      </c>
      <c r="R3526" s="9">
        <f t="shared" ref="R3526:R3589" si="167">Q3526*C3526*(A3527-A3526)*10^(-6)</f>
        <v>0</v>
      </c>
      <c r="S3526" s="8">
        <f t="shared" si="166"/>
        <v>6.1331317934821987E-2</v>
      </c>
    </row>
    <row r="3527" spans="1:19" x14ac:dyDescent="0.35">
      <c r="A3527" s="8">
        <v>14.827999999999999</v>
      </c>
      <c r="Q3527" s="9">
        <f t="shared" si="165"/>
        <v>15327294.789862759</v>
      </c>
      <c r="R3527" s="9">
        <f t="shared" si="167"/>
        <v>0</v>
      </c>
      <c r="S3527" s="8">
        <f t="shared" si="166"/>
        <v>6.1309179159471511E-2</v>
      </c>
    </row>
    <row r="3528" spans="1:19" x14ac:dyDescent="0.35">
      <c r="A3528" s="8">
        <v>14.832000000000001</v>
      </c>
      <c r="Q3528" s="9">
        <f t="shared" si="165"/>
        <v>15321759.930446077</v>
      </c>
      <c r="R3528" s="9">
        <f t="shared" si="167"/>
        <v>0</v>
      </c>
      <c r="S3528" s="8">
        <f t="shared" si="166"/>
        <v>6.1287039721777556E-2</v>
      </c>
    </row>
    <row r="3529" spans="1:19" x14ac:dyDescent="0.35">
      <c r="A3529" s="8">
        <v>14.836</v>
      </c>
      <c r="Q3529" s="9">
        <f t="shared" si="165"/>
        <v>15316224.910419038</v>
      </c>
      <c r="R3529" s="9">
        <f t="shared" si="167"/>
        <v>0</v>
      </c>
      <c r="S3529" s="8">
        <f t="shared" si="166"/>
        <v>6.1264899641669403E-2</v>
      </c>
    </row>
    <row r="3530" spans="1:19" x14ac:dyDescent="0.35">
      <c r="A3530" s="8">
        <v>14.84</v>
      </c>
      <c r="Q3530" s="9">
        <f t="shared" si="165"/>
        <v>15310689.734733641</v>
      </c>
      <c r="R3530" s="9">
        <f t="shared" si="167"/>
        <v>0</v>
      </c>
      <c r="S3530" s="8">
        <f t="shared" si="166"/>
        <v>6.1242758938927819E-2</v>
      </c>
    </row>
    <row r="3531" spans="1:19" x14ac:dyDescent="0.35">
      <c r="A3531" s="8">
        <v>14.843999999999999</v>
      </c>
      <c r="Q3531" s="9">
        <f t="shared" si="165"/>
        <v>15305154.408332065</v>
      </c>
      <c r="R3531" s="9">
        <f t="shared" si="167"/>
        <v>0</v>
      </c>
      <c r="S3531" s="8">
        <f t="shared" si="166"/>
        <v>6.1220617633348698E-2</v>
      </c>
    </row>
    <row r="3532" spans="1:19" x14ac:dyDescent="0.35">
      <c r="A3532" s="8">
        <v>14.848000000000001</v>
      </c>
      <c r="Q3532" s="9">
        <f t="shared" si="165"/>
        <v>15299618.936146664</v>
      </c>
      <c r="R3532" s="9">
        <f t="shared" si="167"/>
        <v>0</v>
      </c>
      <c r="S3532" s="8">
        <f t="shared" si="166"/>
        <v>6.1198475744579907E-2</v>
      </c>
    </row>
    <row r="3533" spans="1:19" x14ac:dyDescent="0.35">
      <c r="A3533" s="8">
        <v>14.852</v>
      </c>
      <c r="Q3533" s="9">
        <f t="shared" si="165"/>
        <v>15294083.323100012</v>
      </c>
      <c r="R3533" s="9">
        <f t="shared" si="167"/>
        <v>0</v>
      </c>
      <c r="S3533" s="8">
        <f t="shared" si="166"/>
        <v>6.117633329239331E-2</v>
      </c>
    </row>
    <row r="3534" spans="1:19" x14ac:dyDescent="0.35">
      <c r="A3534" s="8">
        <v>14.856</v>
      </c>
      <c r="Q3534" s="9">
        <f t="shared" si="165"/>
        <v>15288547.574104819</v>
      </c>
      <c r="R3534" s="9">
        <f t="shared" si="167"/>
        <v>0</v>
      </c>
      <c r="S3534" s="8">
        <f t="shared" si="166"/>
        <v>6.1154190296412538E-2</v>
      </c>
    </row>
    <row r="3535" spans="1:19" x14ac:dyDescent="0.35">
      <c r="A3535" s="8">
        <v>14.86</v>
      </c>
      <c r="Q3535" s="9">
        <f t="shared" si="165"/>
        <v>15283011.694064075</v>
      </c>
      <c r="R3535" s="9">
        <f t="shared" si="167"/>
        <v>0</v>
      </c>
      <c r="S3535" s="8">
        <f t="shared" si="166"/>
        <v>6.1132046776276712E-2</v>
      </c>
    </row>
    <row r="3536" spans="1:19" x14ac:dyDescent="0.35">
      <c r="A3536" s="8">
        <v>14.864000000000001</v>
      </c>
      <c r="Q3536" s="9">
        <f t="shared" si="165"/>
        <v>15277475.687870979</v>
      </c>
      <c r="R3536" s="9">
        <f t="shared" si="167"/>
        <v>0</v>
      </c>
      <c r="S3536" s="8">
        <f t="shared" si="166"/>
        <v>6.1109902751477187E-2</v>
      </c>
    </row>
    <row r="3537" spans="1:19" x14ac:dyDescent="0.35">
      <c r="A3537" s="8">
        <v>14.868</v>
      </c>
      <c r="Q3537" s="9">
        <f t="shared" si="165"/>
        <v>15271939.56040897</v>
      </c>
      <c r="R3537" s="9">
        <f t="shared" si="167"/>
        <v>0</v>
      </c>
      <c r="S3537" s="8">
        <f t="shared" si="166"/>
        <v>6.1087758241629153E-2</v>
      </c>
    </row>
    <row r="3538" spans="1:19" x14ac:dyDescent="0.35">
      <c r="A3538" s="8">
        <v>14.872</v>
      </c>
      <c r="Q3538" s="9">
        <f t="shared" si="165"/>
        <v>15266403.316551773</v>
      </c>
      <c r="R3538" s="9">
        <f t="shared" si="167"/>
        <v>0</v>
      </c>
      <c r="S3538" s="8">
        <f t="shared" si="166"/>
        <v>6.1065613266200365E-2</v>
      </c>
    </row>
    <row r="3539" spans="1:19" x14ac:dyDescent="0.35">
      <c r="A3539" s="8">
        <v>14.875999999999999</v>
      </c>
      <c r="Q3539" s="9">
        <f t="shared" si="165"/>
        <v>15260866.961163325</v>
      </c>
      <c r="R3539" s="9">
        <f t="shared" si="167"/>
        <v>0</v>
      </c>
      <c r="S3539" s="8">
        <f t="shared" si="166"/>
        <v>6.1043467844673682E-2</v>
      </c>
    </row>
    <row r="3540" spans="1:19" x14ac:dyDescent="0.35">
      <c r="A3540" s="8">
        <v>14.88</v>
      </c>
      <c r="Q3540" s="9">
        <f t="shared" si="165"/>
        <v>15255330.499097932</v>
      </c>
      <c r="R3540" s="9">
        <f t="shared" si="167"/>
        <v>0</v>
      </c>
      <c r="S3540" s="8">
        <f t="shared" si="166"/>
        <v>6.1021321996385006E-2</v>
      </c>
    </row>
    <row r="3541" spans="1:19" x14ac:dyDescent="0.35">
      <c r="A3541" s="8">
        <v>14.884</v>
      </c>
      <c r="Q3541" s="9">
        <f t="shared" si="165"/>
        <v>15249793.93520017</v>
      </c>
      <c r="R3541" s="9">
        <f t="shared" si="167"/>
        <v>0</v>
      </c>
      <c r="S3541" s="8">
        <f t="shared" si="166"/>
        <v>6.0999175740793957E-2</v>
      </c>
    </row>
    <row r="3542" spans="1:19" x14ac:dyDescent="0.35">
      <c r="A3542" s="8">
        <v>14.888</v>
      </c>
      <c r="Q3542" s="9">
        <f t="shared" si="165"/>
        <v>15244257.2743049</v>
      </c>
      <c r="R3542" s="9">
        <f t="shared" si="167"/>
        <v>0</v>
      </c>
      <c r="S3542" s="8">
        <f t="shared" si="166"/>
        <v>6.0977029097212886E-2</v>
      </c>
    </row>
    <row r="3543" spans="1:19" x14ac:dyDescent="0.35">
      <c r="A3543" s="8">
        <v>14.891999999999999</v>
      </c>
      <c r="Q3543" s="9">
        <f t="shared" si="165"/>
        <v>15238720.521237336</v>
      </c>
      <c r="R3543" s="9">
        <f t="shared" si="167"/>
        <v>0</v>
      </c>
      <c r="S3543" s="8">
        <f t="shared" si="166"/>
        <v>6.09548820849697E-2</v>
      </c>
    </row>
    <row r="3544" spans="1:19" x14ac:dyDescent="0.35">
      <c r="A3544" s="8">
        <v>14.896000000000001</v>
      </c>
      <c r="Q3544" s="9">
        <f t="shared" si="165"/>
        <v>15233183.680813046</v>
      </c>
      <c r="R3544" s="9">
        <f t="shared" si="167"/>
        <v>0</v>
      </c>
      <c r="S3544" s="8">
        <f t="shared" si="166"/>
        <v>6.0932734723245466E-2</v>
      </c>
    </row>
    <row r="3545" spans="1:19" x14ac:dyDescent="0.35">
      <c r="A3545" s="8">
        <v>14.9</v>
      </c>
      <c r="Q3545" s="9">
        <f t="shared" si="165"/>
        <v>15227646.757837916</v>
      </c>
      <c r="R3545" s="9">
        <f t="shared" si="167"/>
        <v>0</v>
      </c>
      <c r="S3545" s="8">
        <f t="shared" si="166"/>
        <v>6.0910587031344957E-2</v>
      </c>
    </row>
    <row r="3546" spans="1:19" x14ac:dyDescent="0.35">
      <c r="A3546" s="8">
        <v>14.904</v>
      </c>
      <c r="Q3546" s="9">
        <f t="shared" si="165"/>
        <v>15222109.757108236</v>
      </c>
      <c r="R3546" s="9">
        <f t="shared" si="167"/>
        <v>0</v>
      </c>
      <c r="S3546" s="8">
        <f t="shared" si="166"/>
        <v>6.0888439028426229E-2</v>
      </c>
    </row>
    <row r="3547" spans="1:19" x14ac:dyDescent="0.35">
      <c r="A3547" s="8">
        <v>14.907999999999999</v>
      </c>
      <c r="Q3547" s="9">
        <f t="shared" si="165"/>
        <v>15216572.683410678</v>
      </c>
      <c r="R3547" s="9">
        <f t="shared" si="167"/>
        <v>0</v>
      </c>
      <c r="S3547" s="8">
        <f t="shared" si="166"/>
        <v>6.0866290733663037E-2</v>
      </c>
    </row>
    <row r="3548" spans="1:19" x14ac:dyDescent="0.35">
      <c r="A3548" s="8">
        <v>14.912000000000001</v>
      </c>
      <c r="Q3548" s="9">
        <f t="shared" si="165"/>
        <v>15211035.541522294</v>
      </c>
      <c r="R3548" s="9">
        <f t="shared" si="167"/>
        <v>0</v>
      </c>
      <c r="S3548" s="8">
        <f t="shared" si="166"/>
        <v>6.0844142166082478E-2</v>
      </c>
    </row>
    <row r="3549" spans="1:19" x14ac:dyDescent="0.35">
      <c r="A3549" s="8">
        <v>14.916</v>
      </c>
      <c r="Q3549" s="9">
        <f t="shared" si="165"/>
        <v>15205498.336210553</v>
      </c>
      <c r="R3549" s="9">
        <f t="shared" si="167"/>
        <v>0</v>
      </c>
      <c r="S3549" s="8">
        <f t="shared" si="166"/>
        <v>6.0821993344835512E-2</v>
      </c>
    </row>
    <row r="3550" spans="1:19" x14ac:dyDescent="0.35">
      <c r="A3550" s="8">
        <v>14.92</v>
      </c>
      <c r="Q3550" s="9">
        <f t="shared" si="165"/>
        <v>15199961.072233351</v>
      </c>
      <c r="R3550" s="9">
        <f t="shared" si="167"/>
        <v>0</v>
      </c>
      <c r="S3550" s="8">
        <f t="shared" si="166"/>
        <v>6.0799844288926708E-2</v>
      </c>
    </row>
    <row r="3551" spans="1:19" x14ac:dyDescent="0.35">
      <c r="A3551" s="8">
        <v>14.923999999999999</v>
      </c>
      <c r="Q3551" s="9">
        <f t="shared" si="165"/>
        <v>15194423.754339026</v>
      </c>
      <c r="R3551" s="9">
        <f t="shared" si="167"/>
        <v>0</v>
      </c>
      <c r="S3551" s="8">
        <f t="shared" si="166"/>
        <v>6.0777695017376406E-2</v>
      </c>
    </row>
    <row r="3552" spans="1:19" x14ac:dyDescent="0.35">
      <c r="A3552" s="8">
        <v>14.928000000000001</v>
      </c>
      <c r="Q3552" s="9">
        <f t="shared" si="165"/>
        <v>15188886.387266353</v>
      </c>
      <c r="R3552" s="9">
        <f t="shared" si="167"/>
        <v>0</v>
      </c>
      <c r="S3552" s="8">
        <f t="shared" si="166"/>
        <v>6.0755545549058716E-2</v>
      </c>
    </row>
    <row r="3553" spans="1:19" x14ac:dyDescent="0.35">
      <c r="A3553" s="8">
        <v>14.932</v>
      </c>
      <c r="Q3553" s="9">
        <f t="shared" si="165"/>
        <v>15183348.975744583</v>
      </c>
      <c r="R3553" s="9">
        <f t="shared" si="167"/>
        <v>0</v>
      </c>
      <c r="S3553" s="8">
        <f t="shared" si="166"/>
        <v>6.0733395902971637E-2</v>
      </c>
    </row>
    <row r="3554" spans="1:19" x14ac:dyDescent="0.35">
      <c r="A3554" s="8">
        <v>14.936</v>
      </c>
      <c r="Q3554" s="9">
        <f t="shared" si="165"/>
        <v>15177811.524493437</v>
      </c>
      <c r="R3554" s="9">
        <f t="shared" si="167"/>
        <v>0</v>
      </c>
      <c r="S3554" s="8">
        <f t="shared" si="166"/>
        <v>6.0711246097967062E-2</v>
      </c>
    </row>
    <row r="3555" spans="1:19" x14ac:dyDescent="0.35">
      <c r="A3555" s="8">
        <v>14.94</v>
      </c>
      <c r="Q3555" s="9">
        <f t="shared" si="165"/>
        <v>15172274.038223172</v>
      </c>
      <c r="R3555" s="9">
        <f t="shared" si="167"/>
        <v>0</v>
      </c>
      <c r="S3555" s="8">
        <f t="shared" si="166"/>
        <v>6.0689096152912951E-2</v>
      </c>
    </row>
    <row r="3556" spans="1:19" x14ac:dyDescent="0.35">
      <c r="A3556" s="8">
        <v>14.944000000000001</v>
      </c>
      <c r="Q3556" s="9">
        <f t="shared" si="165"/>
        <v>15166736.521634467</v>
      </c>
      <c r="R3556" s="9">
        <f t="shared" si="167"/>
        <v>0</v>
      </c>
      <c r="S3556" s="8">
        <f t="shared" si="166"/>
        <v>6.0666946086531184E-2</v>
      </c>
    </row>
    <row r="3557" spans="1:19" x14ac:dyDescent="0.35">
      <c r="A3557" s="8">
        <v>14.948</v>
      </c>
      <c r="Q3557" s="9">
        <f t="shared" si="165"/>
        <v>15161198.97941862</v>
      </c>
      <c r="R3557" s="9">
        <f t="shared" si="167"/>
        <v>0</v>
      </c>
      <c r="S3557" s="8">
        <f t="shared" si="166"/>
        <v>6.0644795917667804E-2</v>
      </c>
    </row>
    <row r="3558" spans="1:19" x14ac:dyDescent="0.35">
      <c r="A3558" s="8">
        <v>14.952</v>
      </c>
      <c r="Q3558" s="9">
        <f t="shared" si="165"/>
        <v>15155661.416257346</v>
      </c>
      <c r="R3558" s="9">
        <f t="shared" si="167"/>
        <v>0</v>
      </c>
      <c r="S3558" s="8">
        <f t="shared" si="166"/>
        <v>6.0622645665022699E-2</v>
      </c>
    </row>
    <row r="3559" spans="1:19" x14ac:dyDescent="0.35">
      <c r="A3559" s="8">
        <v>14.956</v>
      </c>
      <c r="Q3559" s="9">
        <f t="shared" si="165"/>
        <v>15150123.836823022</v>
      </c>
      <c r="R3559" s="9">
        <f t="shared" si="167"/>
        <v>0</v>
      </c>
      <c r="S3559" s="8">
        <f t="shared" si="166"/>
        <v>6.0600495347312322E-2</v>
      </c>
    </row>
    <row r="3560" spans="1:19" x14ac:dyDescent="0.35">
      <c r="A3560" s="8">
        <v>14.96</v>
      </c>
      <c r="Q3560" s="9">
        <f t="shared" si="165"/>
        <v>15144586.245778495</v>
      </c>
      <c r="R3560" s="9">
        <f t="shared" si="167"/>
        <v>0</v>
      </c>
      <c r="S3560" s="8">
        <f t="shared" si="166"/>
        <v>6.0578344983107303E-2</v>
      </c>
    </row>
    <row r="3561" spans="1:19" x14ac:dyDescent="0.35">
      <c r="A3561" s="8">
        <v>14.964</v>
      </c>
      <c r="Q3561" s="9">
        <f t="shared" si="165"/>
        <v>15139048.647777267</v>
      </c>
      <c r="R3561" s="9">
        <f t="shared" si="167"/>
        <v>0</v>
      </c>
      <c r="S3561" s="8">
        <f t="shared" si="166"/>
        <v>6.0556194591102397E-2</v>
      </c>
    </row>
    <row r="3562" spans="1:19" x14ac:dyDescent="0.35">
      <c r="A3562" s="8">
        <v>14.968</v>
      </c>
      <c r="Q3562" s="9">
        <f t="shared" si="165"/>
        <v>15133511.047463352</v>
      </c>
      <c r="R3562" s="9">
        <f t="shared" si="167"/>
        <v>0</v>
      </c>
      <c r="S3562" s="8">
        <f t="shared" si="166"/>
        <v>6.0534044189846738E-2</v>
      </c>
    </row>
    <row r="3563" spans="1:19" x14ac:dyDescent="0.35">
      <c r="A3563" s="8">
        <v>14.972</v>
      </c>
      <c r="Q3563" s="9">
        <f t="shared" si="165"/>
        <v>15127973.44947142</v>
      </c>
      <c r="R3563" s="9">
        <f t="shared" si="167"/>
        <v>0</v>
      </c>
      <c r="S3563" s="8">
        <f t="shared" si="166"/>
        <v>6.0511893797905884E-2</v>
      </c>
    </row>
    <row r="3564" spans="1:19" x14ac:dyDescent="0.35">
      <c r="A3564" s="8">
        <v>14.976000000000001</v>
      </c>
      <c r="Q3564" s="9">
        <f t="shared" si="165"/>
        <v>15122435.858426712</v>
      </c>
      <c r="R3564" s="9">
        <f t="shared" si="167"/>
        <v>0</v>
      </c>
      <c r="S3564" s="8">
        <f t="shared" si="166"/>
        <v>6.0489743433700185E-2</v>
      </c>
    </row>
    <row r="3565" spans="1:19" x14ac:dyDescent="0.35">
      <c r="A3565" s="8">
        <v>14.98</v>
      </c>
      <c r="Q3565" s="9">
        <f t="shared" si="165"/>
        <v>15116898.278945135</v>
      </c>
      <c r="R3565" s="9">
        <f t="shared" si="167"/>
        <v>0</v>
      </c>
      <c r="S3565" s="8">
        <f t="shared" si="166"/>
        <v>6.0467593115773877E-2</v>
      </c>
    </row>
    <row r="3566" spans="1:19" x14ac:dyDescent="0.35">
      <c r="A3566" s="8">
        <v>14.984</v>
      </c>
      <c r="Q3566" s="9">
        <f t="shared" si="165"/>
        <v>15111360.715633214</v>
      </c>
      <c r="R3566" s="9">
        <f t="shared" si="167"/>
        <v>0</v>
      </c>
      <c r="S3566" s="8">
        <f t="shared" si="166"/>
        <v>6.0445442862526191E-2</v>
      </c>
    </row>
    <row r="3567" spans="1:19" x14ac:dyDescent="0.35">
      <c r="A3567" s="8">
        <v>14.988</v>
      </c>
      <c r="Q3567" s="9">
        <f t="shared" si="165"/>
        <v>15105823.173088118</v>
      </c>
      <c r="R3567" s="9">
        <f t="shared" si="167"/>
        <v>0</v>
      </c>
      <c r="S3567" s="8">
        <f t="shared" si="166"/>
        <v>6.0423292692372656E-2</v>
      </c>
    </row>
    <row r="3568" spans="1:19" x14ac:dyDescent="0.35">
      <c r="A3568" s="8">
        <v>14.992000000000001</v>
      </c>
      <c r="Q3568" s="9">
        <f t="shared" si="165"/>
        <v>15100285.65589772</v>
      </c>
      <c r="R3568" s="9">
        <f t="shared" si="167"/>
        <v>0</v>
      </c>
      <c r="S3568" s="8">
        <f t="shared" si="166"/>
        <v>6.0401142623584224E-2</v>
      </c>
    </row>
    <row r="3569" spans="1:19" x14ac:dyDescent="0.35">
      <c r="A3569" s="8">
        <v>14.996</v>
      </c>
      <c r="Q3569" s="9">
        <f t="shared" si="165"/>
        <v>15094748.168640548</v>
      </c>
      <c r="R3569" s="9">
        <f t="shared" si="167"/>
        <v>0</v>
      </c>
      <c r="S3569" s="8">
        <f t="shared" si="166"/>
        <v>6.0378992674555543E-2</v>
      </c>
    </row>
    <row r="3570" spans="1:19" x14ac:dyDescent="0.35">
      <c r="A3570" s="8">
        <v>15</v>
      </c>
      <c r="Q3570" s="9">
        <f t="shared" si="165"/>
        <v>15089210.715885829</v>
      </c>
      <c r="R3570" s="9">
        <f t="shared" si="167"/>
        <v>0</v>
      </c>
      <c r="S3570" s="8">
        <f t="shared" si="166"/>
        <v>6.0356842863536667E-2</v>
      </c>
    </row>
    <row r="3571" spans="1:19" x14ac:dyDescent="0.35">
      <c r="A3571" s="8">
        <v>15.004</v>
      </c>
      <c r="Q3571" s="9">
        <f t="shared" si="165"/>
        <v>15083673.302193528</v>
      </c>
      <c r="R3571" s="9">
        <f t="shared" si="167"/>
        <v>0</v>
      </c>
      <c r="S3571" s="8">
        <f t="shared" si="166"/>
        <v>6.0334693208767463E-2</v>
      </c>
    </row>
    <row r="3572" spans="1:19" x14ac:dyDescent="0.35">
      <c r="A3572" s="8">
        <v>15.007999999999999</v>
      </c>
      <c r="Q3572" s="9">
        <f t="shared" si="165"/>
        <v>15078135.932114268</v>
      </c>
      <c r="R3572" s="9">
        <f t="shared" si="167"/>
        <v>0</v>
      </c>
      <c r="S3572" s="8">
        <f t="shared" si="166"/>
        <v>6.0312543728477212E-2</v>
      </c>
    </row>
    <row r="3573" spans="1:19" x14ac:dyDescent="0.35">
      <c r="A3573" s="8">
        <v>15.012</v>
      </c>
      <c r="Q3573" s="9">
        <f t="shared" si="165"/>
        <v>15072598.610189458</v>
      </c>
      <c r="R3573" s="9">
        <f t="shared" si="167"/>
        <v>0</v>
      </c>
      <c r="S3573" s="8">
        <f t="shared" si="166"/>
        <v>6.029039444075119E-2</v>
      </c>
    </row>
    <row r="3574" spans="1:19" x14ac:dyDescent="0.35">
      <c r="A3574" s="8">
        <v>15.016</v>
      </c>
      <c r="Q3574" s="9">
        <f t="shared" si="165"/>
        <v>15067061.340951253</v>
      </c>
      <c r="R3574" s="9">
        <f t="shared" si="167"/>
        <v>0</v>
      </c>
      <c r="S3574" s="8">
        <f t="shared" si="166"/>
        <v>6.0268245363798371E-2</v>
      </c>
    </row>
    <row r="3575" spans="1:19" x14ac:dyDescent="0.35">
      <c r="A3575" s="8">
        <v>15.02</v>
      </c>
      <c r="Q3575" s="9">
        <f t="shared" si="165"/>
        <v>15061524.128922533</v>
      </c>
      <c r="R3575" s="9">
        <f t="shared" si="167"/>
        <v>0</v>
      </c>
      <c r="S3575" s="8">
        <f t="shared" si="166"/>
        <v>6.0246096515683495E-2</v>
      </c>
    </row>
    <row r="3576" spans="1:19" x14ac:dyDescent="0.35">
      <c r="A3576" s="8">
        <v>15.023999999999999</v>
      </c>
      <c r="Q3576" s="9">
        <f t="shared" si="165"/>
        <v>15055986.978616998</v>
      </c>
      <c r="R3576" s="9">
        <f t="shared" si="167"/>
        <v>0</v>
      </c>
      <c r="S3576" s="8">
        <f t="shared" si="166"/>
        <v>6.0223947914488103E-2</v>
      </c>
    </row>
    <row r="3577" spans="1:19" x14ac:dyDescent="0.35">
      <c r="A3577" s="8">
        <v>15.028</v>
      </c>
      <c r="Q3577" s="9">
        <f t="shared" si="165"/>
        <v>15050449.894539125</v>
      </c>
      <c r="R3577" s="9">
        <f t="shared" si="167"/>
        <v>0</v>
      </c>
      <c r="S3577" s="8">
        <f t="shared" si="166"/>
        <v>6.0201799578149869E-2</v>
      </c>
    </row>
    <row r="3578" spans="1:19" x14ac:dyDescent="0.35">
      <c r="A3578" s="8">
        <v>15.032</v>
      </c>
      <c r="Q3578" s="9">
        <f t="shared" si="165"/>
        <v>15044912.881184157</v>
      </c>
      <c r="R3578" s="9">
        <f t="shared" si="167"/>
        <v>0</v>
      </c>
      <c r="S3578" s="8">
        <f t="shared" si="166"/>
        <v>6.0179651524729996E-2</v>
      </c>
    </row>
    <row r="3579" spans="1:19" x14ac:dyDescent="0.35">
      <c r="A3579" s="8">
        <v>15.036</v>
      </c>
      <c r="Q3579" s="9">
        <f t="shared" si="165"/>
        <v>15039375.943038214</v>
      </c>
      <c r="R3579" s="9">
        <f t="shared" si="167"/>
        <v>0</v>
      </c>
      <c r="S3579" s="8">
        <f t="shared" si="166"/>
        <v>6.0157503772146223E-2</v>
      </c>
    </row>
    <row r="3580" spans="1:19" x14ac:dyDescent="0.35">
      <c r="A3580" s="8">
        <v>15.04</v>
      </c>
      <c r="Q3580" s="9">
        <f t="shared" si="165"/>
        <v>15033839.084578186</v>
      </c>
      <c r="R3580" s="9">
        <f t="shared" si="167"/>
        <v>0</v>
      </c>
      <c r="S3580" s="8">
        <f t="shared" si="166"/>
        <v>6.0135356338332828E-2</v>
      </c>
    </row>
    <row r="3581" spans="1:19" x14ac:dyDescent="0.35">
      <c r="A3581" s="8">
        <v>15.044</v>
      </c>
      <c r="Q3581" s="9">
        <f t="shared" si="165"/>
        <v>15028302.310271824</v>
      </c>
      <c r="R3581" s="9">
        <f t="shared" si="167"/>
        <v>0</v>
      </c>
      <c r="S3581" s="8">
        <f t="shared" si="166"/>
        <v>6.011320924108067E-2</v>
      </c>
    </row>
    <row r="3582" spans="1:19" x14ac:dyDescent="0.35">
      <c r="A3582" s="8">
        <v>15.048</v>
      </c>
      <c r="Q3582" s="9">
        <f t="shared" si="165"/>
        <v>15022765.624577779</v>
      </c>
      <c r="R3582" s="9">
        <f t="shared" si="167"/>
        <v>0</v>
      </c>
      <c r="S3582" s="8">
        <f t="shared" si="166"/>
        <v>6.0091062498304496E-2</v>
      </c>
    </row>
    <row r="3583" spans="1:19" x14ac:dyDescent="0.35">
      <c r="A3583" s="8">
        <v>15.052</v>
      </c>
      <c r="Q3583" s="9">
        <f t="shared" si="165"/>
        <v>15017229.03194548</v>
      </c>
      <c r="R3583" s="9">
        <f t="shared" si="167"/>
        <v>0</v>
      </c>
      <c r="S3583" s="8">
        <f t="shared" si="166"/>
        <v>6.0068916127775297E-2</v>
      </c>
    </row>
    <row r="3584" spans="1:19" x14ac:dyDescent="0.35">
      <c r="A3584" s="8">
        <v>15.055999999999999</v>
      </c>
      <c r="Q3584" s="9">
        <f t="shared" si="165"/>
        <v>15011692.53681533</v>
      </c>
      <c r="R3584" s="9">
        <f t="shared" si="167"/>
        <v>0</v>
      </c>
      <c r="S3584" s="8">
        <f t="shared" si="166"/>
        <v>6.0046770147281367E-2</v>
      </c>
    </row>
    <row r="3585" spans="1:19" x14ac:dyDescent="0.35">
      <c r="A3585" s="8">
        <v>15.06</v>
      </c>
      <c r="Q3585" s="9">
        <f t="shared" si="165"/>
        <v>15006156.143618569</v>
      </c>
      <c r="R3585" s="9">
        <f t="shared" si="167"/>
        <v>0</v>
      </c>
      <c r="S3585" s="8">
        <f t="shared" si="166"/>
        <v>6.002462457446766E-2</v>
      </c>
    </row>
    <row r="3586" spans="1:19" x14ac:dyDescent="0.35">
      <c r="A3586" s="8">
        <v>15.064</v>
      </c>
      <c r="Q3586" s="9">
        <f t="shared" si="165"/>
        <v>15000619.856777363</v>
      </c>
      <c r="R3586" s="9">
        <f t="shared" si="167"/>
        <v>0</v>
      </c>
      <c r="S3586" s="8">
        <f t="shared" si="166"/>
        <v>6.0002479427102844E-2</v>
      </c>
    </row>
    <row r="3587" spans="1:19" x14ac:dyDescent="0.35">
      <c r="A3587" s="8">
        <v>15.068</v>
      </c>
      <c r="Q3587" s="9">
        <f t="shared" si="165"/>
        <v>14995083.680704797</v>
      </c>
      <c r="R3587" s="9">
        <f t="shared" si="167"/>
        <v>0</v>
      </c>
      <c r="S3587" s="8">
        <f t="shared" si="166"/>
        <v>5.9980334722812577E-2</v>
      </c>
    </row>
    <row r="3588" spans="1:19" x14ac:dyDescent="0.35">
      <c r="A3588" s="8">
        <v>15.071999999999999</v>
      </c>
      <c r="Q3588" s="9">
        <f t="shared" si="165"/>
        <v>14989547.619804904</v>
      </c>
      <c r="R3588" s="9">
        <f t="shared" si="167"/>
        <v>0</v>
      </c>
      <c r="S3588" s="8">
        <f t="shared" si="166"/>
        <v>5.9958190479239636E-2</v>
      </c>
    </row>
    <row r="3589" spans="1:19" x14ac:dyDescent="0.35">
      <c r="A3589" s="8">
        <v>15.076000000000001</v>
      </c>
      <c r="Q3589" s="9">
        <f t="shared" ref="Q3589:Q3652" si="168">(2*PI()*6.63*10^(-34)*(2.997*10^8)^2)/((A3589*10^(-6))^5*(EXP(6.63*10^(-34)*2.997*10^8/(A3589*10^(-6)*1.38*10^(-23)*($I$9+273)))-1))</f>
        <v>14984011.678472625</v>
      </c>
      <c r="R3589" s="9">
        <f t="shared" si="167"/>
        <v>0</v>
      </c>
      <c r="S3589" s="8">
        <f t="shared" ref="S3589:S3652" si="169">Q3589*(A3590-A3589)*10^(-6)</f>
        <v>5.9936046713883896E-2</v>
      </c>
    </row>
    <row r="3590" spans="1:19" x14ac:dyDescent="0.35">
      <c r="A3590" s="8">
        <v>15.08</v>
      </c>
      <c r="Q3590" s="9">
        <f t="shared" si="168"/>
        <v>14978475.861093933</v>
      </c>
      <c r="R3590" s="9">
        <f t="shared" ref="R3590:R3653" si="170">Q3590*C3590*(A3591-A3590)*10^(-6)</f>
        <v>0</v>
      </c>
      <c r="S3590" s="8">
        <f t="shared" si="169"/>
        <v>5.9913903444369129E-2</v>
      </c>
    </row>
    <row r="3591" spans="1:19" x14ac:dyDescent="0.35">
      <c r="A3591" s="8">
        <v>15.084</v>
      </c>
      <c r="Q3591" s="9">
        <f t="shared" si="168"/>
        <v>14972940.172045685</v>
      </c>
      <c r="R3591" s="9">
        <f t="shared" si="170"/>
        <v>0</v>
      </c>
      <c r="S3591" s="8">
        <f t="shared" si="169"/>
        <v>5.9891760688176143E-2</v>
      </c>
    </row>
    <row r="3592" spans="1:19" x14ac:dyDescent="0.35">
      <c r="A3592" s="8">
        <v>15.087999999999999</v>
      </c>
      <c r="Q3592" s="9">
        <f t="shared" si="168"/>
        <v>14967404.615695797</v>
      </c>
      <c r="R3592" s="9">
        <f t="shared" si="170"/>
        <v>0</v>
      </c>
      <c r="S3592" s="8">
        <f t="shared" si="169"/>
        <v>5.9869618462803184E-2</v>
      </c>
    </row>
    <row r="3593" spans="1:19" x14ac:dyDescent="0.35">
      <c r="A3593" s="8">
        <v>15.092000000000001</v>
      </c>
      <c r="Q3593" s="9">
        <f t="shared" si="168"/>
        <v>14961869.196403168</v>
      </c>
      <c r="R3593" s="9">
        <f t="shared" si="170"/>
        <v>0</v>
      </c>
      <c r="S3593" s="8">
        <f t="shared" si="169"/>
        <v>5.9847476785606077E-2</v>
      </c>
    </row>
    <row r="3594" spans="1:19" x14ac:dyDescent="0.35">
      <c r="A3594" s="8">
        <v>15.096</v>
      </c>
      <c r="Q3594" s="9">
        <f t="shared" si="168"/>
        <v>14956333.918517683</v>
      </c>
      <c r="R3594" s="9">
        <f t="shared" si="170"/>
        <v>0</v>
      </c>
      <c r="S3594" s="8">
        <f t="shared" si="169"/>
        <v>5.9825335674064138E-2</v>
      </c>
    </row>
    <row r="3595" spans="1:19" x14ac:dyDescent="0.35">
      <c r="A3595" s="8">
        <v>15.1</v>
      </c>
      <c r="Q3595" s="9">
        <f t="shared" si="168"/>
        <v>14950798.786380284</v>
      </c>
      <c r="R3595" s="9">
        <f t="shared" si="170"/>
        <v>0</v>
      </c>
      <c r="S3595" s="8">
        <f t="shared" si="169"/>
        <v>5.9803195145514541E-2</v>
      </c>
    </row>
    <row r="3596" spans="1:19" x14ac:dyDescent="0.35">
      <c r="A3596" s="8">
        <v>15.103999999999999</v>
      </c>
      <c r="Q3596" s="9">
        <f t="shared" si="168"/>
        <v>14945263.804322956</v>
      </c>
      <c r="R3596" s="9">
        <f t="shared" si="170"/>
        <v>0</v>
      </c>
      <c r="S3596" s="8">
        <f t="shared" si="169"/>
        <v>5.9781055217311786E-2</v>
      </c>
    </row>
    <row r="3597" spans="1:19" x14ac:dyDescent="0.35">
      <c r="A3597" s="8">
        <v>15.108000000000001</v>
      </c>
      <c r="Q3597" s="9">
        <f t="shared" si="168"/>
        <v>14939728.976668686</v>
      </c>
      <c r="R3597" s="9">
        <f t="shared" si="170"/>
        <v>0</v>
      </c>
      <c r="S3597" s="8">
        <f t="shared" si="169"/>
        <v>5.975891590666816E-2</v>
      </c>
    </row>
    <row r="3598" spans="1:19" x14ac:dyDescent="0.35">
      <c r="A3598" s="8">
        <v>15.112</v>
      </c>
      <c r="Q3598" s="9">
        <f t="shared" si="168"/>
        <v>14934194.307731597</v>
      </c>
      <c r="R3598" s="9">
        <f t="shared" si="170"/>
        <v>0</v>
      </c>
      <c r="S3598" s="8">
        <f t="shared" si="169"/>
        <v>5.9736777230919802E-2</v>
      </c>
    </row>
    <row r="3599" spans="1:19" x14ac:dyDescent="0.35">
      <c r="A3599" s="8">
        <v>15.116</v>
      </c>
      <c r="Q3599" s="9">
        <f t="shared" si="168"/>
        <v>14928659.80181687</v>
      </c>
      <c r="R3599" s="9">
        <f t="shared" si="170"/>
        <v>0</v>
      </c>
      <c r="S3599" s="8">
        <f t="shared" si="169"/>
        <v>5.9714639207260896E-2</v>
      </c>
    </row>
    <row r="3600" spans="1:19" x14ac:dyDescent="0.35">
      <c r="A3600" s="8">
        <v>15.12</v>
      </c>
      <c r="Q3600" s="9">
        <f t="shared" si="168"/>
        <v>14923125.463220736</v>
      </c>
      <c r="R3600" s="9">
        <f t="shared" si="170"/>
        <v>0</v>
      </c>
      <c r="S3600" s="8">
        <f t="shared" si="169"/>
        <v>5.9692501852902882E-2</v>
      </c>
    </row>
    <row r="3601" spans="1:19" x14ac:dyDescent="0.35">
      <c r="A3601" s="8">
        <v>15.124000000000001</v>
      </c>
      <c r="Q3601" s="9">
        <f t="shared" si="168"/>
        <v>14917591.296230586</v>
      </c>
      <c r="R3601" s="9">
        <f t="shared" si="170"/>
        <v>0</v>
      </c>
      <c r="S3601" s="8">
        <f t="shared" si="169"/>
        <v>5.9670365184915773E-2</v>
      </c>
    </row>
    <row r="3602" spans="1:19" x14ac:dyDescent="0.35">
      <c r="A3602" s="8">
        <v>15.128</v>
      </c>
      <c r="Q3602" s="9">
        <f t="shared" si="168"/>
        <v>14912057.305124886</v>
      </c>
      <c r="R3602" s="9">
        <f t="shared" si="170"/>
        <v>0</v>
      </c>
      <c r="S3602" s="8">
        <f t="shared" si="169"/>
        <v>5.9648229220492975E-2</v>
      </c>
    </row>
    <row r="3603" spans="1:19" x14ac:dyDescent="0.35">
      <c r="A3603" s="8">
        <v>15.132</v>
      </c>
      <c r="Q3603" s="9">
        <f t="shared" si="168"/>
        <v>14906523.494173253</v>
      </c>
      <c r="R3603" s="9">
        <f t="shared" si="170"/>
        <v>0</v>
      </c>
      <c r="S3603" s="8">
        <f t="shared" si="169"/>
        <v>5.9626093976686445E-2</v>
      </c>
    </row>
    <row r="3604" spans="1:19" x14ac:dyDescent="0.35">
      <c r="A3604" s="8">
        <v>15.135999999999999</v>
      </c>
      <c r="Q3604" s="9">
        <f t="shared" si="168"/>
        <v>14900989.867636483</v>
      </c>
      <c r="R3604" s="9">
        <f t="shared" si="170"/>
        <v>0</v>
      </c>
      <c r="S3604" s="8">
        <f t="shared" si="169"/>
        <v>5.9603959470565834E-2</v>
      </c>
    </row>
    <row r="3605" spans="1:19" x14ac:dyDescent="0.35">
      <c r="A3605" s="8">
        <v>15.14</v>
      </c>
      <c r="Q3605" s="9">
        <f t="shared" si="168"/>
        <v>14895456.42976645</v>
      </c>
      <c r="R3605" s="9">
        <f t="shared" si="170"/>
        <v>0</v>
      </c>
      <c r="S3605" s="8">
        <f t="shared" si="169"/>
        <v>5.9581825719059241E-2</v>
      </c>
    </row>
    <row r="3606" spans="1:19" x14ac:dyDescent="0.35">
      <c r="A3606" s="8">
        <v>15.144</v>
      </c>
      <c r="Q3606" s="9">
        <f t="shared" si="168"/>
        <v>14889923.184806271</v>
      </c>
      <c r="R3606" s="9">
        <f t="shared" si="170"/>
        <v>0</v>
      </c>
      <c r="S3606" s="8">
        <f t="shared" si="169"/>
        <v>5.9559692739218524E-2</v>
      </c>
    </row>
    <row r="3607" spans="1:19" x14ac:dyDescent="0.35">
      <c r="A3607" s="8">
        <v>15.148</v>
      </c>
      <c r="Q3607" s="9">
        <f t="shared" si="168"/>
        <v>14884390.136990216</v>
      </c>
      <c r="R3607" s="9">
        <f t="shared" si="170"/>
        <v>0</v>
      </c>
      <c r="S3607" s="8">
        <f t="shared" si="169"/>
        <v>5.9537560547954303E-2</v>
      </c>
    </row>
    <row r="3608" spans="1:19" x14ac:dyDescent="0.35">
      <c r="A3608" s="8">
        <v>15.151999999999999</v>
      </c>
      <c r="Q3608" s="9">
        <f t="shared" si="168"/>
        <v>14878857.290543744</v>
      </c>
      <c r="R3608" s="9">
        <f t="shared" si="170"/>
        <v>0</v>
      </c>
      <c r="S3608" s="8">
        <f t="shared" si="169"/>
        <v>5.9515429162194849E-2</v>
      </c>
    </row>
    <row r="3609" spans="1:19" x14ac:dyDescent="0.35">
      <c r="A3609" s="8">
        <v>15.156000000000001</v>
      </c>
      <c r="Q3609" s="9">
        <f t="shared" si="168"/>
        <v>14873324.649683556</v>
      </c>
      <c r="R3609" s="9">
        <f t="shared" si="170"/>
        <v>0</v>
      </c>
      <c r="S3609" s="8">
        <f t="shared" si="169"/>
        <v>5.9493298598727665E-2</v>
      </c>
    </row>
    <row r="3610" spans="1:19" x14ac:dyDescent="0.35">
      <c r="A3610" s="8">
        <v>15.16</v>
      </c>
      <c r="Q3610" s="9">
        <f t="shared" si="168"/>
        <v>14867792.218617532</v>
      </c>
      <c r="R3610" s="9">
        <f t="shared" si="170"/>
        <v>0</v>
      </c>
      <c r="S3610" s="8">
        <f t="shared" si="169"/>
        <v>5.9471168874463583E-2</v>
      </c>
    </row>
    <row r="3611" spans="1:19" x14ac:dyDescent="0.35">
      <c r="A3611" s="8">
        <v>15.164</v>
      </c>
      <c r="Q3611" s="9">
        <f t="shared" si="168"/>
        <v>14862260.0015448</v>
      </c>
      <c r="R3611" s="9">
        <f t="shared" si="170"/>
        <v>0</v>
      </c>
      <c r="S3611" s="8">
        <f t="shared" si="169"/>
        <v>5.9449040006172654E-2</v>
      </c>
    </row>
    <row r="3612" spans="1:19" x14ac:dyDescent="0.35">
      <c r="A3612" s="8">
        <v>15.167999999999999</v>
      </c>
      <c r="Q3612" s="9">
        <f t="shared" si="168"/>
        <v>14856728.002655771</v>
      </c>
      <c r="R3612" s="9">
        <f t="shared" si="170"/>
        <v>0</v>
      </c>
      <c r="S3612" s="8">
        <f t="shared" si="169"/>
        <v>5.9426912010642922E-2</v>
      </c>
    </row>
    <row r="3613" spans="1:19" x14ac:dyDescent="0.35">
      <c r="A3613" s="8">
        <v>15.172000000000001</v>
      </c>
      <c r="Q3613" s="9">
        <f t="shared" si="168"/>
        <v>14851196.226132058</v>
      </c>
      <c r="R3613" s="9">
        <f t="shared" si="170"/>
        <v>0</v>
      </c>
      <c r="S3613" s="8">
        <f t="shared" si="169"/>
        <v>5.9404784904521682E-2</v>
      </c>
    </row>
    <row r="3614" spans="1:19" x14ac:dyDescent="0.35">
      <c r="A3614" s="8">
        <v>15.176</v>
      </c>
      <c r="Q3614" s="9">
        <f t="shared" si="168"/>
        <v>14845664.676146612</v>
      </c>
      <c r="R3614" s="9">
        <f t="shared" si="170"/>
        <v>0</v>
      </c>
      <c r="S3614" s="8">
        <f t="shared" si="169"/>
        <v>5.9382658704579906E-2</v>
      </c>
    </row>
    <row r="3615" spans="1:19" x14ac:dyDescent="0.35">
      <c r="A3615" s="8">
        <v>15.18</v>
      </c>
      <c r="Q3615" s="9">
        <f t="shared" si="168"/>
        <v>14840133.356863646</v>
      </c>
      <c r="R3615" s="9">
        <f t="shared" si="170"/>
        <v>0</v>
      </c>
      <c r="S3615" s="8">
        <f t="shared" si="169"/>
        <v>5.9360533427448042E-2</v>
      </c>
    </row>
    <row r="3616" spans="1:19" x14ac:dyDescent="0.35">
      <c r="A3616" s="8">
        <v>15.183999999999999</v>
      </c>
      <c r="Q3616" s="9">
        <f t="shared" si="168"/>
        <v>14834602.272438625</v>
      </c>
      <c r="R3616" s="9">
        <f t="shared" si="170"/>
        <v>0</v>
      </c>
      <c r="S3616" s="8">
        <f t="shared" si="169"/>
        <v>5.9338409089774315E-2</v>
      </c>
    </row>
    <row r="3617" spans="1:19" x14ac:dyDescent="0.35">
      <c r="A3617" s="8">
        <v>15.188000000000001</v>
      </c>
      <c r="Q3617" s="9">
        <f t="shared" si="168"/>
        <v>14829071.427018389</v>
      </c>
      <c r="R3617" s="9">
        <f t="shared" si="170"/>
        <v>0</v>
      </c>
      <c r="S3617" s="8">
        <f t="shared" si="169"/>
        <v>5.9316285708067018E-2</v>
      </c>
    </row>
    <row r="3618" spans="1:19" x14ac:dyDescent="0.35">
      <c r="A3618" s="8">
        <v>15.192</v>
      </c>
      <c r="Q3618" s="9">
        <f t="shared" si="168"/>
        <v>14823540.824741092</v>
      </c>
      <c r="R3618" s="9">
        <f t="shared" si="170"/>
        <v>0</v>
      </c>
      <c r="S3618" s="8">
        <f t="shared" si="169"/>
        <v>5.9294163298957835E-2</v>
      </c>
    </row>
    <row r="3619" spans="1:19" x14ac:dyDescent="0.35">
      <c r="A3619" s="8">
        <v>15.196</v>
      </c>
      <c r="Q3619" s="9">
        <f t="shared" si="168"/>
        <v>14818010.469736181</v>
      </c>
      <c r="R3619" s="9">
        <f t="shared" si="170"/>
        <v>0</v>
      </c>
      <c r="S3619" s="8">
        <f t="shared" si="169"/>
        <v>5.9272041878938191E-2</v>
      </c>
    </row>
    <row r="3620" spans="1:19" x14ac:dyDescent="0.35">
      <c r="A3620" s="8">
        <v>15.2</v>
      </c>
      <c r="Q3620" s="9">
        <f t="shared" si="168"/>
        <v>14812480.366124544</v>
      </c>
      <c r="R3620" s="9">
        <f t="shared" si="170"/>
        <v>0</v>
      </c>
      <c r="S3620" s="8">
        <f t="shared" si="169"/>
        <v>5.9249921464517963E-2</v>
      </c>
    </row>
    <row r="3621" spans="1:19" x14ac:dyDescent="0.35">
      <c r="A3621" s="8">
        <v>15.204000000000001</v>
      </c>
      <c r="Q3621" s="9">
        <f t="shared" si="168"/>
        <v>14806950.518018348</v>
      </c>
      <c r="R3621" s="9">
        <f t="shared" si="170"/>
        <v>0</v>
      </c>
      <c r="S3621" s="8">
        <f t="shared" si="169"/>
        <v>5.9227802072066869E-2</v>
      </c>
    </row>
    <row r="3622" spans="1:19" x14ac:dyDescent="0.35">
      <c r="A3622" s="8">
        <v>15.208</v>
      </c>
      <c r="Q3622" s="9">
        <f t="shared" si="168"/>
        <v>14801420.929521156</v>
      </c>
      <c r="R3622" s="9">
        <f t="shared" si="170"/>
        <v>0</v>
      </c>
      <c r="S3622" s="8">
        <f t="shared" si="169"/>
        <v>5.9205683718078106E-2</v>
      </c>
    </row>
    <row r="3623" spans="1:19" x14ac:dyDescent="0.35">
      <c r="A3623" s="8">
        <v>15.212</v>
      </c>
      <c r="Q3623" s="9">
        <f t="shared" si="168"/>
        <v>14795891.604727963</v>
      </c>
      <c r="R3623" s="9">
        <f t="shared" si="170"/>
        <v>0</v>
      </c>
      <c r="S3623" s="8">
        <f t="shared" si="169"/>
        <v>5.9183566418905334E-2</v>
      </c>
    </row>
    <row r="3624" spans="1:19" x14ac:dyDescent="0.35">
      <c r="A3624" s="8">
        <v>15.215999999999999</v>
      </c>
      <c r="Q3624" s="9">
        <f t="shared" si="168"/>
        <v>14790362.547725109</v>
      </c>
      <c r="R3624" s="9">
        <f t="shared" si="170"/>
        <v>0</v>
      </c>
      <c r="S3624" s="8">
        <f t="shared" si="169"/>
        <v>5.9161450190920194E-2</v>
      </c>
    </row>
    <row r="3625" spans="1:19" x14ac:dyDescent="0.35">
      <c r="A3625" s="8">
        <v>15.22</v>
      </c>
      <c r="Q3625" s="9">
        <f t="shared" si="168"/>
        <v>14784833.762590364</v>
      </c>
      <c r="R3625" s="9">
        <f t="shared" si="170"/>
        <v>0</v>
      </c>
      <c r="S3625" s="8">
        <f t="shared" si="169"/>
        <v>5.9139335050354944E-2</v>
      </c>
    </row>
    <row r="3626" spans="1:19" x14ac:dyDescent="0.35">
      <c r="A3626" s="8">
        <v>15.224</v>
      </c>
      <c r="Q3626" s="9">
        <f t="shared" si="168"/>
        <v>14779305.253392976</v>
      </c>
      <c r="R3626" s="9">
        <f t="shared" si="170"/>
        <v>0</v>
      </c>
      <c r="S3626" s="8">
        <f t="shared" si="169"/>
        <v>5.9117221013565389E-2</v>
      </c>
    </row>
    <row r="3627" spans="1:19" x14ac:dyDescent="0.35">
      <c r="A3627" s="8">
        <v>15.228</v>
      </c>
      <c r="Q3627" s="9">
        <f t="shared" si="168"/>
        <v>14773777.024193568</v>
      </c>
      <c r="R3627" s="9">
        <f t="shared" si="170"/>
        <v>0</v>
      </c>
      <c r="S3627" s="8">
        <f t="shared" si="169"/>
        <v>5.9095108096767761E-2</v>
      </c>
    </row>
    <row r="3628" spans="1:19" x14ac:dyDescent="0.35">
      <c r="A3628" s="8">
        <v>15.231999999999999</v>
      </c>
      <c r="Q3628" s="9">
        <f t="shared" si="168"/>
        <v>14768249.079044249</v>
      </c>
      <c r="R3628" s="9">
        <f t="shared" si="170"/>
        <v>0</v>
      </c>
      <c r="S3628" s="8">
        <f t="shared" si="169"/>
        <v>5.9072996316196724E-2</v>
      </c>
    </row>
    <row r="3629" spans="1:19" x14ac:dyDescent="0.35">
      <c r="A3629" s="8">
        <v>15.236000000000001</v>
      </c>
      <c r="Q3629" s="9">
        <f t="shared" si="168"/>
        <v>14762721.421988601</v>
      </c>
      <c r="R3629" s="9">
        <f t="shared" si="170"/>
        <v>0</v>
      </c>
      <c r="S3629" s="8">
        <f t="shared" si="169"/>
        <v>5.9050885687947897E-2</v>
      </c>
    </row>
    <row r="3630" spans="1:19" x14ac:dyDescent="0.35">
      <c r="A3630" s="8">
        <v>15.24</v>
      </c>
      <c r="Q3630" s="9">
        <f t="shared" si="168"/>
        <v>14757194.057061657</v>
      </c>
      <c r="R3630" s="9">
        <f t="shared" si="170"/>
        <v>0</v>
      </c>
      <c r="S3630" s="8">
        <f t="shared" si="169"/>
        <v>5.9028776228240126E-2</v>
      </c>
    </row>
    <row r="3631" spans="1:19" x14ac:dyDescent="0.35">
      <c r="A3631" s="8">
        <v>15.244</v>
      </c>
      <c r="Q3631" s="9">
        <f t="shared" si="168"/>
        <v>14751666.988289943</v>
      </c>
      <c r="R3631" s="9">
        <f t="shared" si="170"/>
        <v>0</v>
      </c>
      <c r="S3631" s="8">
        <f t="shared" si="169"/>
        <v>5.900666795315327E-2</v>
      </c>
    </row>
    <row r="3632" spans="1:19" x14ac:dyDescent="0.35">
      <c r="A3632" s="8">
        <v>15.247999999999999</v>
      </c>
      <c r="Q3632" s="9">
        <f t="shared" si="168"/>
        <v>14746140.219691539</v>
      </c>
      <c r="R3632" s="9">
        <f t="shared" si="170"/>
        <v>0</v>
      </c>
      <c r="S3632" s="8">
        <f t="shared" si="169"/>
        <v>5.8984560878785855E-2</v>
      </c>
    </row>
    <row r="3633" spans="1:19" x14ac:dyDescent="0.35">
      <c r="A3633" s="8">
        <v>15.252000000000001</v>
      </c>
      <c r="Q3633" s="9">
        <f t="shared" si="168"/>
        <v>14740613.755275955</v>
      </c>
      <c r="R3633" s="9">
        <f t="shared" si="170"/>
        <v>0</v>
      </c>
      <c r="S3633" s="8">
        <f t="shared" si="169"/>
        <v>5.8962455021097322E-2</v>
      </c>
    </row>
    <row r="3634" spans="1:19" x14ac:dyDescent="0.35">
      <c r="A3634" s="8">
        <v>15.256</v>
      </c>
      <c r="Q3634" s="9">
        <f t="shared" si="168"/>
        <v>14735087.599044351</v>
      </c>
      <c r="R3634" s="9">
        <f t="shared" si="170"/>
        <v>0</v>
      </c>
      <c r="S3634" s="8">
        <f t="shared" si="169"/>
        <v>5.8940350396170911E-2</v>
      </c>
    </row>
    <row r="3635" spans="1:19" x14ac:dyDescent="0.35">
      <c r="A3635" s="8">
        <v>15.26</v>
      </c>
      <c r="Q3635" s="9">
        <f t="shared" si="168"/>
        <v>14729561.754989291</v>
      </c>
      <c r="R3635" s="9">
        <f t="shared" si="170"/>
        <v>0</v>
      </c>
      <c r="S3635" s="8">
        <f t="shared" si="169"/>
        <v>5.8918247019950666E-2</v>
      </c>
    </row>
    <row r="3636" spans="1:19" x14ac:dyDescent="0.35">
      <c r="A3636" s="8">
        <v>15.263999999999999</v>
      </c>
      <c r="Q3636" s="9">
        <f t="shared" si="168"/>
        <v>14724036.227094993</v>
      </c>
      <c r="R3636" s="9">
        <f t="shared" si="170"/>
        <v>0</v>
      </c>
      <c r="S3636" s="8">
        <f t="shared" si="169"/>
        <v>5.8896144908399638E-2</v>
      </c>
    </row>
    <row r="3637" spans="1:19" x14ac:dyDescent="0.35">
      <c r="A3637" s="8">
        <v>15.268000000000001</v>
      </c>
      <c r="Q3637" s="9">
        <f t="shared" si="168"/>
        <v>14718511.01933722</v>
      </c>
      <c r="R3637" s="9">
        <f t="shared" si="170"/>
        <v>0</v>
      </c>
      <c r="S3637" s="8">
        <f t="shared" si="169"/>
        <v>5.8874044077342397E-2</v>
      </c>
    </row>
    <row r="3638" spans="1:19" x14ac:dyDescent="0.35">
      <c r="A3638" s="8">
        <v>15.272</v>
      </c>
      <c r="Q3638" s="9">
        <f t="shared" si="168"/>
        <v>14712986.135683289</v>
      </c>
      <c r="R3638" s="9">
        <f t="shared" si="170"/>
        <v>0</v>
      </c>
      <c r="S3638" s="8">
        <f t="shared" si="169"/>
        <v>5.8851944542726672E-2</v>
      </c>
    </row>
    <row r="3639" spans="1:19" x14ac:dyDescent="0.35">
      <c r="A3639" s="8">
        <v>15.276</v>
      </c>
      <c r="Q3639" s="9">
        <f t="shared" si="168"/>
        <v>14707461.580092127</v>
      </c>
      <c r="R3639" s="9">
        <f t="shared" si="170"/>
        <v>0</v>
      </c>
      <c r="S3639" s="8">
        <f t="shared" si="169"/>
        <v>5.8829846320362027E-2</v>
      </c>
    </row>
    <row r="3640" spans="1:19" x14ac:dyDescent="0.35">
      <c r="A3640" s="8">
        <v>15.28</v>
      </c>
      <c r="Q3640" s="9">
        <f t="shared" si="168"/>
        <v>14701937.35651429</v>
      </c>
      <c r="R3640" s="9">
        <f t="shared" si="170"/>
        <v>0</v>
      </c>
      <c r="S3640" s="8">
        <f t="shared" si="169"/>
        <v>5.8807749426076798E-2</v>
      </c>
    </row>
    <row r="3641" spans="1:19" x14ac:dyDescent="0.35">
      <c r="A3641" s="8">
        <v>15.284000000000001</v>
      </c>
      <c r="Q3641" s="9">
        <f t="shared" si="168"/>
        <v>14696413.468891881</v>
      </c>
      <c r="R3641" s="9">
        <f t="shared" si="170"/>
        <v>0</v>
      </c>
      <c r="S3641" s="8">
        <f t="shared" si="169"/>
        <v>5.8785653875561047E-2</v>
      </c>
    </row>
    <row r="3642" spans="1:19" x14ac:dyDescent="0.35">
      <c r="A3642" s="8">
        <v>15.288</v>
      </c>
      <c r="Q3642" s="9">
        <f t="shared" si="168"/>
        <v>14690889.921158705</v>
      </c>
      <c r="R3642" s="9">
        <f t="shared" si="170"/>
        <v>0</v>
      </c>
      <c r="S3642" s="8">
        <f t="shared" si="169"/>
        <v>5.876355968462834E-2</v>
      </c>
    </row>
    <row r="3643" spans="1:19" x14ac:dyDescent="0.35">
      <c r="A3643" s="8">
        <v>15.292</v>
      </c>
      <c r="Q3643" s="9">
        <f t="shared" si="168"/>
        <v>14685366.717240205</v>
      </c>
      <c r="R3643" s="9">
        <f t="shared" si="170"/>
        <v>0</v>
      </c>
      <c r="S3643" s="8">
        <f t="shared" si="169"/>
        <v>5.8741466868954352E-2</v>
      </c>
    </row>
    <row r="3644" spans="1:19" x14ac:dyDescent="0.35">
      <c r="A3644" s="8">
        <v>15.295999999999999</v>
      </c>
      <c r="Q3644" s="9">
        <f t="shared" si="168"/>
        <v>14679843.861053439</v>
      </c>
      <c r="R3644" s="9">
        <f t="shared" si="170"/>
        <v>0</v>
      </c>
      <c r="S3644" s="8">
        <f t="shared" si="169"/>
        <v>5.8719375444233363E-2</v>
      </c>
    </row>
    <row r="3645" spans="1:19" x14ac:dyDescent="0.35">
      <c r="A3645" s="8">
        <v>15.3</v>
      </c>
      <c r="Q3645" s="9">
        <f t="shared" si="168"/>
        <v>14674321.356507169</v>
      </c>
      <c r="R3645" s="9">
        <f t="shared" si="170"/>
        <v>0</v>
      </c>
      <c r="S3645" s="8">
        <f t="shared" si="169"/>
        <v>5.8697285426022205E-2</v>
      </c>
    </row>
    <row r="3646" spans="1:19" x14ac:dyDescent="0.35">
      <c r="A3646" s="8">
        <v>15.304</v>
      </c>
      <c r="Q3646" s="9">
        <f t="shared" si="168"/>
        <v>14668799.20750178</v>
      </c>
      <c r="R3646" s="9">
        <f t="shared" si="170"/>
        <v>0</v>
      </c>
      <c r="S3646" s="8">
        <f t="shared" si="169"/>
        <v>5.867519683000065E-2</v>
      </c>
    </row>
    <row r="3647" spans="1:19" x14ac:dyDescent="0.35">
      <c r="A3647" s="8">
        <v>15.308</v>
      </c>
      <c r="Q3647" s="9">
        <f t="shared" si="168"/>
        <v>14663277.417929443</v>
      </c>
      <c r="R3647" s="9">
        <f t="shared" si="170"/>
        <v>0</v>
      </c>
      <c r="S3647" s="8">
        <f t="shared" si="169"/>
        <v>5.8653109671711307E-2</v>
      </c>
    </row>
    <row r="3648" spans="1:19" x14ac:dyDescent="0.35">
      <c r="A3648" s="8">
        <v>15.311999999999999</v>
      </c>
      <c r="Q3648" s="9">
        <f t="shared" si="168"/>
        <v>14657755.991673948</v>
      </c>
      <c r="R3648" s="9">
        <f t="shared" si="170"/>
        <v>0</v>
      </c>
      <c r="S3648" s="8">
        <f t="shared" si="169"/>
        <v>5.8631023966715372E-2</v>
      </c>
    </row>
    <row r="3649" spans="1:19" x14ac:dyDescent="0.35">
      <c r="A3649" s="8">
        <v>15.316000000000001</v>
      </c>
      <c r="Q3649" s="9">
        <f t="shared" si="168"/>
        <v>14652234.932610847</v>
      </c>
      <c r="R3649" s="9">
        <f t="shared" si="170"/>
        <v>0</v>
      </c>
      <c r="S3649" s="8">
        <f t="shared" si="169"/>
        <v>5.8608939730436932E-2</v>
      </c>
    </row>
    <row r="3650" spans="1:19" x14ac:dyDescent="0.35">
      <c r="A3650" s="8">
        <v>15.32</v>
      </c>
      <c r="Q3650" s="9">
        <f t="shared" si="168"/>
        <v>14646714.244607421</v>
      </c>
      <c r="R3650" s="9">
        <f t="shared" si="170"/>
        <v>0</v>
      </c>
      <c r="S3650" s="8">
        <f t="shared" si="169"/>
        <v>5.8586856978423231E-2</v>
      </c>
    </row>
    <row r="3651" spans="1:19" x14ac:dyDescent="0.35">
      <c r="A3651" s="8">
        <v>15.324</v>
      </c>
      <c r="Q3651" s="9">
        <f t="shared" si="168"/>
        <v>14641193.931522679</v>
      </c>
      <c r="R3651" s="9">
        <f t="shared" si="170"/>
        <v>0</v>
      </c>
      <c r="S3651" s="8">
        <f t="shared" si="169"/>
        <v>5.8564775726084262E-2</v>
      </c>
    </row>
    <row r="3652" spans="1:19" x14ac:dyDescent="0.35">
      <c r="A3652" s="8">
        <v>15.327999999999999</v>
      </c>
      <c r="Q3652" s="9">
        <f t="shared" si="168"/>
        <v>14635673.997207396</v>
      </c>
      <c r="R3652" s="9">
        <f t="shared" si="170"/>
        <v>0</v>
      </c>
      <c r="S3652" s="8">
        <f t="shared" si="169"/>
        <v>5.8542695988849133E-2</v>
      </c>
    </row>
    <row r="3653" spans="1:19" x14ac:dyDescent="0.35">
      <c r="A3653" s="8">
        <v>15.332000000000001</v>
      </c>
      <c r="Q3653" s="9">
        <f t="shared" ref="Q3653:Q3716" si="171">(2*PI()*6.63*10^(-34)*(2.997*10^8)^2)/((A3653*10^(-6))^5*(EXP(6.63*10^(-34)*2.997*10^8/(A3653*10^(-6)*1.38*10^(-23)*($I$9+273)))-1))</f>
        <v>14630154.44550412</v>
      </c>
      <c r="R3653" s="9">
        <f t="shared" si="170"/>
        <v>0</v>
      </c>
      <c r="S3653" s="8">
        <f t="shared" ref="S3653:S3716" si="172">Q3653*(A3654-A3653)*10^(-6)</f>
        <v>5.852061778201003E-2</v>
      </c>
    </row>
    <row r="3654" spans="1:19" x14ac:dyDescent="0.35">
      <c r="A3654" s="8">
        <v>15.336</v>
      </c>
      <c r="Q3654" s="9">
        <f t="shared" si="171"/>
        <v>14624635.280247144</v>
      </c>
      <c r="R3654" s="9">
        <f t="shared" ref="R3654:R3717" si="173">Q3654*C3654*(A3655-A3654)*10^(-6)</f>
        <v>0</v>
      </c>
      <c r="S3654" s="8">
        <f t="shared" si="172"/>
        <v>5.8498541120982128E-2</v>
      </c>
    </row>
    <row r="3655" spans="1:19" x14ac:dyDescent="0.35">
      <c r="A3655" s="8">
        <v>15.34</v>
      </c>
      <c r="Q3655" s="9">
        <f t="shared" si="171"/>
        <v>14619116.505262602</v>
      </c>
      <c r="R3655" s="9">
        <f t="shared" si="173"/>
        <v>0</v>
      </c>
      <c r="S3655" s="8">
        <f t="shared" si="172"/>
        <v>5.8476466021043963E-2</v>
      </c>
    </row>
    <row r="3656" spans="1:19" x14ac:dyDescent="0.35">
      <c r="A3656" s="8">
        <v>15.343999999999999</v>
      </c>
      <c r="Q3656" s="9">
        <f t="shared" si="171"/>
        <v>14613598.124368403</v>
      </c>
      <c r="R3656" s="9">
        <f t="shared" si="173"/>
        <v>0</v>
      </c>
      <c r="S3656" s="8">
        <f t="shared" si="172"/>
        <v>5.8454392497493131E-2</v>
      </c>
    </row>
    <row r="3657" spans="1:19" x14ac:dyDescent="0.35">
      <c r="A3657" s="8">
        <v>15.348000000000001</v>
      </c>
      <c r="Q3657" s="9">
        <f t="shared" si="171"/>
        <v>14608080.14137427</v>
      </c>
      <c r="R3657" s="9">
        <f t="shared" si="173"/>
        <v>0</v>
      </c>
      <c r="S3657" s="8">
        <f t="shared" si="172"/>
        <v>5.8432320565490636E-2</v>
      </c>
    </row>
    <row r="3658" spans="1:19" x14ac:dyDescent="0.35">
      <c r="A3658" s="8">
        <v>15.352</v>
      </c>
      <c r="Q3658" s="9">
        <f t="shared" si="171"/>
        <v>14602562.560081793</v>
      </c>
      <c r="R3658" s="9">
        <f t="shared" si="173"/>
        <v>0</v>
      </c>
      <c r="S3658" s="8">
        <f t="shared" si="172"/>
        <v>5.8410250240320739E-2</v>
      </c>
    </row>
    <row r="3659" spans="1:19" x14ac:dyDescent="0.35">
      <c r="A3659" s="8">
        <v>15.356</v>
      </c>
      <c r="Q3659" s="9">
        <f t="shared" si="171"/>
        <v>14597045.384284353</v>
      </c>
      <c r="R3659" s="9">
        <f t="shared" si="173"/>
        <v>0</v>
      </c>
      <c r="S3659" s="8">
        <f t="shared" si="172"/>
        <v>5.8388181537130976E-2</v>
      </c>
    </row>
    <row r="3660" spans="1:19" x14ac:dyDescent="0.35">
      <c r="A3660" s="8">
        <v>15.36</v>
      </c>
      <c r="Q3660" s="9">
        <f t="shared" si="171"/>
        <v>14591528.617767228</v>
      </c>
      <c r="R3660" s="9">
        <f t="shared" si="173"/>
        <v>0</v>
      </c>
      <c r="S3660" s="8">
        <f t="shared" si="172"/>
        <v>5.8366114471088401E-2</v>
      </c>
    </row>
    <row r="3661" spans="1:19" x14ac:dyDescent="0.35">
      <c r="A3661" s="8">
        <v>15.364000000000001</v>
      </c>
      <c r="Q3661" s="9">
        <f t="shared" si="171"/>
        <v>14586012.264307519</v>
      </c>
      <c r="R3661" s="9">
        <f t="shared" si="173"/>
        <v>0</v>
      </c>
      <c r="S3661" s="8">
        <f t="shared" si="172"/>
        <v>5.8344049057223651E-2</v>
      </c>
    </row>
    <row r="3662" spans="1:19" x14ac:dyDescent="0.35">
      <c r="A3662" s="8">
        <v>15.368</v>
      </c>
      <c r="Q3662" s="9">
        <f t="shared" si="171"/>
        <v>14580496.327674249</v>
      </c>
      <c r="R3662" s="9">
        <f t="shared" si="173"/>
        <v>0</v>
      </c>
      <c r="S3662" s="8">
        <f t="shared" si="172"/>
        <v>5.832198531069057E-2</v>
      </c>
    </row>
    <row r="3663" spans="1:19" x14ac:dyDescent="0.35">
      <c r="A3663" s="8">
        <v>15.372</v>
      </c>
      <c r="Q3663" s="9">
        <f t="shared" si="171"/>
        <v>14574980.811628321</v>
      </c>
      <c r="R3663" s="9">
        <f t="shared" si="173"/>
        <v>0</v>
      </c>
      <c r="S3663" s="8">
        <f t="shared" si="172"/>
        <v>5.829992324650686E-2</v>
      </c>
    </row>
    <row r="3664" spans="1:19" x14ac:dyDescent="0.35">
      <c r="A3664" s="8">
        <v>15.375999999999999</v>
      </c>
      <c r="Q3664" s="9">
        <f t="shared" si="171"/>
        <v>14569465.719922516</v>
      </c>
      <c r="R3664" s="9">
        <f t="shared" si="173"/>
        <v>0</v>
      </c>
      <c r="S3664" s="8">
        <f t="shared" si="172"/>
        <v>5.8277862879709527E-2</v>
      </c>
    </row>
    <row r="3665" spans="1:19" x14ac:dyDescent="0.35">
      <c r="A3665" s="8">
        <v>15.38</v>
      </c>
      <c r="Q3665" s="9">
        <f t="shared" si="171"/>
        <v>14563951.056301558</v>
      </c>
      <c r="R3665" s="9">
        <f t="shared" si="173"/>
        <v>0</v>
      </c>
      <c r="S3665" s="8">
        <f t="shared" si="172"/>
        <v>5.8255804225199818E-2</v>
      </c>
    </row>
    <row r="3666" spans="1:19" x14ac:dyDescent="0.35">
      <c r="A3666" s="8">
        <v>15.384</v>
      </c>
      <c r="Q3666" s="9">
        <f t="shared" si="171"/>
        <v>14558436.82450209</v>
      </c>
      <c r="R3666" s="9">
        <f t="shared" si="173"/>
        <v>0</v>
      </c>
      <c r="S3666" s="8">
        <f t="shared" si="172"/>
        <v>5.8233747298001945E-2</v>
      </c>
    </row>
    <row r="3667" spans="1:19" x14ac:dyDescent="0.35">
      <c r="A3667" s="8">
        <v>15.388</v>
      </c>
      <c r="Q3667" s="9">
        <f t="shared" si="171"/>
        <v>14552923.0282527</v>
      </c>
      <c r="R3667" s="9">
        <f t="shared" si="173"/>
        <v>0</v>
      </c>
      <c r="S3667" s="8">
        <f t="shared" si="172"/>
        <v>5.8211692113004386E-2</v>
      </c>
    </row>
    <row r="3668" spans="1:19" x14ac:dyDescent="0.35">
      <c r="A3668" s="8">
        <v>15.391999999999999</v>
      </c>
      <c r="Q3668" s="9">
        <f t="shared" si="171"/>
        <v>14547409.671273926</v>
      </c>
      <c r="R3668" s="9">
        <f t="shared" si="173"/>
        <v>0</v>
      </c>
      <c r="S3668" s="8">
        <f t="shared" si="172"/>
        <v>5.818963868511514E-2</v>
      </c>
    </row>
    <row r="3669" spans="1:19" x14ac:dyDescent="0.35">
      <c r="A3669" s="8">
        <v>15.396000000000001</v>
      </c>
      <c r="Q3669" s="9">
        <f t="shared" si="171"/>
        <v>14541896.757278247</v>
      </c>
      <c r="R3669" s="9">
        <f t="shared" si="173"/>
        <v>0</v>
      </c>
      <c r="S3669" s="8">
        <f t="shared" si="172"/>
        <v>5.8167587029106578E-2</v>
      </c>
    </row>
    <row r="3670" spans="1:19" x14ac:dyDescent="0.35">
      <c r="A3670" s="8">
        <v>15.4</v>
      </c>
      <c r="Q3670" s="9">
        <f t="shared" si="171"/>
        <v>14536384.289970182</v>
      </c>
      <c r="R3670" s="9">
        <f t="shared" si="173"/>
        <v>0</v>
      </c>
      <c r="S3670" s="8">
        <f t="shared" si="172"/>
        <v>5.8145537159874319E-2</v>
      </c>
    </row>
    <row r="3671" spans="1:19" x14ac:dyDescent="0.35">
      <c r="A3671" s="8">
        <v>15.404</v>
      </c>
      <c r="Q3671" s="9">
        <f t="shared" si="171"/>
        <v>14530872.273046151</v>
      </c>
      <c r="R3671" s="9">
        <f t="shared" si="173"/>
        <v>0</v>
      </c>
      <c r="S3671" s="8">
        <f t="shared" si="172"/>
        <v>5.8123489092178196E-2</v>
      </c>
    </row>
    <row r="3672" spans="1:19" x14ac:dyDescent="0.35">
      <c r="A3672" s="8">
        <v>15.407999999999999</v>
      </c>
      <c r="Q3672" s="9">
        <f t="shared" si="171"/>
        <v>14525360.710194644</v>
      </c>
      <c r="R3672" s="9">
        <f t="shared" si="173"/>
        <v>0</v>
      </c>
      <c r="S3672" s="8">
        <f t="shared" si="172"/>
        <v>5.8101442840797976E-2</v>
      </c>
    </row>
    <row r="3673" spans="1:19" x14ac:dyDescent="0.35">
      <c r="A3673" s="8">
        <v>15.412000000000001</v>
      </c>
      <c r="Q3673" s="9">
        <f t="shared" si="171"/>
        <v>14519849.605096174</v>
      </c>
      <c r="R3673" s="9">
        <f t="shared" si="173"/>
        <v>0</v>
      </c>
      <c r="S3673" s="8">
        <f t="shared" si="172"/>
        <v>5.8079398420378299E-2</v>
      </c>
    </row>
    <row r="3674" spans="1:19" x14ac:dyDescent="0.35">
      <c r="A3674" s="8">
        <v>15.416</v>
      </c>
      <c r="Q3674" s="9">
        <f t="shared" si="171"/>
        <v>14514338.961423205</v>
      </c>
      <c r="R3674" s="9">
        <f t="shared" si="173"/>
        <v>0</v>
      </c>
      <c r="S3674" s="8">
        <f t="shared" si="172"/>
        <v>5.8057355845686422E-2</v>
      </c>
    </row>
    <row r="3675" spans="1:19" x14ac:dyDescent="0.35">
      <c r="A3675" s="8">
        <v>15.42</v>
      </c>
      <c r="Q3675" s="9">
        <f t="shared" si="171"/>
        <v>14508828.782840295</v>
      </c>
      <c r="R3675" s="9">
        <f t="shared" si="173"/>
        <v>0</v>
      </c>
      <c r="S3675" s="8">
        <f t="shared" si="172"/>
        <v>5.8035315131354785E-2</v>
      </c>
    </row>
    <row r="3676" spans="1:19" x14ac:dyDescent="0.35">
      <c r="A3676" s="8">
        <v>15.423999999999999</v>
      </c>
      <c r="Q3676" s="9">
        <f t="shared" si="171"/>
        <v>14503319.073004048</v>
      </c>
      <c r="R3676" s="9">
        <f t="shared" si="173"/>
        <v>0</v>
      </c>
      <c r="S3676" s="8">
        <f t="shared" si="172"/>
        <v>5.8013276292035565E-2</v>
      </c>
    </row>
    <row r="3677" spans="1:19" x14ac:dyDescent="0.35">
      <c r="A3677" s="8">
        <v>15.428000000000001</v>
      </c>
      <c r="Q3677" s="9">
        <f t="shared" si="171"/>
        <v>14497809.83556311</v>
      </c>
      <c r="R3677" s="9">
        <f t="shared" si="173"/>
        <v>0</v>
      </c>
      <c r="S3677" s="8">
        <f t="shared" si="172"/>
        <v>5.7991239342246051E-2</v>
      </c>
    </row>
    <row r="3678" spans="1:19" x14ac:dyDescent="0.35">
      <c r="A3678" s="8">
        <v>15.432</v>
      </c>
      <c r="Q3678" s="9">
        <f t="shared" si="171"/>
        <v>14492301.074158218</v>
      </c>
      <c r="R3678" s="9">
        <f t="shared" si="173"/>
        <v>0</v>
      </c>
      <c r="S3678" s="8">
        <f t="shared" si="172"/>
        <v>5.7969204296626484E-2</v>
      </c>
    </row>
    <row r="3679" spans="1:19" x14ac:dyDescent="0.35">
      <c r="A3679" s="8">
        <v>15.436</v>
      </c>
      <c r="Q3679" s="9">
        <f t="shared" si="171"/>
        <v>14486792.792422194</v>
      </c>
      <c r="R3679" s="9">
        <f t="shared" si="173"/>
        <v>0</v>
      </c>
      <c r="S3679" s="8">
        <f t="shared" si="172"/>
        <v>5.7947171169682392E-2</v>
      </c>
    </row>
    <row r="3680" spans="1:19" x14ac:dyDescent="0.35">
      <c r="A3680" s="8">
        <v>15.44</v>
      </c>
      <c r="Q3680" s="9">
        <f t="shared" si="171"/>
        <v>14481284.99397995</v>
      </c>
      <c r="R3680" s="9">
        <f t="shared" si="173"/>
        <v>0</v>
      </c>
      <c r="S3680" s="8">
        <f t="shared" si="172"/>
        <v>5.7925139975939142E-2</v>
      </c>
    </row>
    <row r="3681" spans="1:19" x14ac:dyDescent="0.35">
      <c r="A3681" s="8">
        <v>15.444000000000001</v>
      </c>
      <c r="Q3681" s="9">
        <f t="shared" si="171"/>
        <v>14475777.682448523</v>
      </c>
      <c r="R3681" s="9">
        <f t="shared" si="173"/>
        <v>0</v>
      </c>
      <c r="S3681" s="8">
        <f t="shared" si="172"/>
        <v>5.7903110729787717E-2</v>
      </c>
    </row>
    <row r="3682" spans="1:19" x14ac:dyDescent="0.35">
      <c r="A3682" s="8">
        <v>15.448</v>
      </c>
      <c r="Q3682" s="9">
        <f t="shared" si="171"/>
        <v>14470270.861437047</v>
      </c>
      <c r="R3682" s="9">
        <f t="shared" si="173"/>
        <v>0</v>
      </c>
      <c r="S3682" s="8">
        <f t="shared" si="172"/>
        <v>5.7881083445741804E-2</v>
      </c>
    </row>
    <row r="3683" spans="1:19" x14ac:dyDescent="0.35">
      <c r="A3683" s="8">
        <v>15.452</v>
      </c>
      <c r="Q3683" s="9">
        <f t="shared" si="171"/>
        <v>14464764.534546811</v>
      </c>
      <c r="R3683" s="9">
        <f t="shared" si="173"/>
        <v>0</v>
      </c>
      <c r="S3683" s="8">
        <f t="shared" si="172"/>
        <v>5.7859058138180867E-2</v>
      </c>
    </row>
    <row r="3684" spans="1:19" x14ac:dyDescent="0.35">
      <c r="A3684" s="8">
        <v>15.456</v>
      </c>
      <c r="Q3684" s="9">
        <f t="shared" si="171"/>
        <v>14459258.705371263</v>
      </c>
      <c r="R3684" s="9">
        <f t="shared" si="173"/>
        <v>0</v>
      </c>
      <c r="S3684" s="8">
        <f t="shared" si="172"/>
        <v>5.783703482150436E-2</v>
      </c>
    </row>
    <row r="3685" spans="1:19" x14ac:dyDescent="0.35">
      <c r="A3685" s="8">
        <v>15.46</v>
      </c>
      <c r="Q3685" s="9">
        <f t="shared" si="171"/>
        <v>14453753.377495959</v>
      </c>
      <c r="R3685" s="9">
        <f t="shared" si="173"/>
        <v>0</v>
      </c>
      <c r="S3685" s="8">
        <f t="shared" si="172"/>
        <v>5.7815013509977468E-2</v>
      </c>
    </row>
    <row r="3686" spans="1:19" x14ac:dyDescent="0.35">
      <c r="A3686" s="8">
        <v>15.464</v>
      </c>
      <c r="Q3686" s="9">
        <f t="shared" si="171"/>
        <v>14448248.554498684</v>
      </c>
      <c r="R3686" s="9">
        <f t="shared" si="173"/>
        <v>0</v>
      </c>
      <c r="S3686" s="8">
        <f t="shared" si="172"/>
        <v>5.7792994217988371E-2</v>
      </c>
    </row>
    <row r="3687" spans="1:19" x14ac:dyDescent="0.35">
      <c r="A3687" s="8">
        <v>15.468</v>
      </c>
      <c r="Q3687" s="9">
        <f t="shared" si="171"/>
        <v>14442744.239949387</v>
      </c>
      <c r="R3687" s="9">
        <f t="shared" si="173"/>
        <v>0</v>
      </c>
      <c r="S3687" s="8">
        <f t="shared" si="172"/>
        <v>5.7770976959791186E-2</v>
      </c>
    </row>
    <row r="3688" spans="1:19" x14ac:dyDescent="0.35">
      <c r="A3688" s="8">
        <v>15.472</v>
      </c>
      <c r="Q3688" s="9">
        <f t="shared" si="171"/>
        <v>14437240.43741017</v>
      </c>
      <c r="R3688" s="9">
        <f t="shared" si="173"/>
        <v>0</v>
      </c>
      <c r="S3688" s="8">
        <f t="shared" si="172"/>
        <v>5.7748961749659967E-2</v>
      </c>
    </row>
    <row r="3689" spans="1:19" x14ac:dyDescent="0.35">
      <c r="A3689" s="8">
        <v>15.476000000000001</v>
      </c>
      <c r="Q3689" s="9">
        <f t="shared" si="171"/>
        <v>14431737.150435429</v>
      </c>
      <c r="R3689" s="9">
        <f t="shared" si="173"/>
        <v>0</v>
      </c>
      <c r="S3689" s="8">
        <f t="shared" si="172"/>
        <v>5.7726948601735356E-2</v>
      </c>
    </row>
    <row r="3690" spans="1:19" x14ac:dyDescent="0.35">
      <c r="A3690" s="8">
        <v>15.48</v>
      </c>
      <c r="Q3690" s="9">
        <f t="shared" si="171"/>
        <v>14426234.382571669</v>
      </c>
      <c r="R3690" s="9">
        <f t="shared" si="173"/>
        <v>0</v>
      </c>
      <c r="S3690" s="8">
        <f t="shared" si="172"/>
        <v>5.7704937530280324E-2</v>
      </c>
    </row>
    <row r="3691" spans="1:19" x14ac:dyDescent="0.35">
      <c r="A3691" s="8">
        <v>15.484</v>
      </c>
      <c r="Q3691" s="9">
        <f t="shared" si="171"/>
        <v>14420732.137357729</v>
      </c>
      <c r="R3691" s="9">
        <f t="shared" si="173"/>
        <v>0</v>
      </c>
      <c r="S3691" s="8">
        <f t="shared" si="172"/>
        <v>5.7682928549424563E-2</v>
      </c>
    </row>
    <row r="3692" spans="1:19" x14ac:dyDescent="0.35">
      <c r="A3692" s="8">
        <v>15.488</v>
      </c>
      <c r="Q3692" s="9">
        <f t="shared" si="171"/>
        <v>14415230.418324621</v>
      </c>
      <c r="R3692" s="9">
        <f t="shared" si="173"/>
        <v>0</v>
      </c>
      <c r="S3692" s="8">
        <f t="shared" si="172"/>
        <v>5.7660921673317739E-2</v>
      </c>
    </row>
    <row r="3693" spans="1:19" x14ac:dyDescent="0.35">
      <c r="A3693" s="8">
        <v>15.492000000000001</v>
      </c>
      <c r="Q3693" s="9">
        <f t="shared" si="171"/>
        <v>14409729.228995631</v>
      </c>
      <c r="R3693" s="9">
        <f t="shared" si="173"/>
        <v>0</v>
      </c>
      <c r="S3693" s="8">
        <f t="shared" si="172"/>
        <v>5.7638916915976168E-2</v>
      </c>
    </row>
    <row r="3694" spans="1:19" x14ac:dyDescent="0.35">
      <c r="A3694" s="8">
        <v>15.496</v>
      </c>
      <c r="Q3694" s="9">
        <f t="shared" si="171"/>
        <v>14404228.57288634</v>
      </c>
      <c r="R3694" s="9">
        <f t="shared" si="173"/>
        <v>0</v>
      </c>
      <c r="S3694" s="8">
        <f t="shared" si="172"/>
        <v>5.7616914291539013E-2</v>
      </c>
    </row>
    <row r="3695" spans="1:19" x14ac:dyDescent="0.35">
      <c r="A3695" s="8">
        <v>15.5</v>
      </c>
      <c r="Q3695" s="9">
        <f t="shared" si="171"/>
        <v>14398728.453504562</v>
      </c>
      <c r="R3695" s="9">
        <f t="shared" si="173"/>
        <v>0</v>
      </c>
      <c r="S3695" s="8">
        <f t="shared" si="172"/>
        <v>5.7594913814011897E-2</v>
      </c>
    </row>
    <row r="3696" spans="1:19" x14ac:dyDescent="0.35">
      <c r="A3696" s="8">
        <v>15.504</v>
      </c>
      <c r="Q3696" s="9">
        <f t="shared" si="171"/>
        <v>14393228.874350425</v>
      </c>
      <c r="R3696" s="9">
        <f t="shared" si="173"/>
        <v>0</v>
      </c>
      <c r="S3696" s="8">
        <f t="shared" si="172"/>
        <v>5.7572915497395349E-2</v>
      </c>
    </row>
    <row r="3697" spans="1:19" x14ac:dyDescent="0.35">
      <c r="A3697" s="8">
        <v>15.507999999999999</v>
      </c>
      <c r="Q3697" s="9">
        <f t="shared" si="171"/>
        <v>14387729.838916365</v>
      </c>
      <c r="R3697" s="9">
        <f t="shared" si="173"/>
        <v>0</v>
      </c>
      <c r="S3697" s="8">
        <f t="shared" si="172"/>
        <v>5.7550919355684675E-2</v>
      </c>
    </row>
    <row r="3698" spans="1:19" x14ac:dyDescent="0.35">
      <c r="A3698" s="8">
        <v>15.512</v>
      </c>
      <c r="Q3698" s="9">
        <f t="shared" si="171"/>
        <v>14382231.350687087</v>
      </c>
      <c r="R3698" s="9">
        <f t="shared" si="173"/>
        <v>0</v>
      </c>
      <c r="S3698" s="8">
        <f t="shared" si="172"/>
        <v>5.7528925402742008E-2</v>
      </c>
    </row>
    <row r="3699" spans="1:19" x14ac:dyDescent="0.35">
      <c r="A3699" s="8">
        <v>15.516</v>
      </c>
      <c r="Q3699" s="9">
        <f t="shared" si="171"/>
        <v>14376733.413139703</v>
      </c>
      <c r="R3699" s="9">
        <f t="shared" si="173"/>
        <v>0</v>
      </c>
      <c r="S3699" s="8">
        <f t="shared" si="172"/>
        <v>5.7506933652552474E-2</v>
      </c>
    </row>
    <row r="3700" spans="1:19" x14ac:dyDescent="0.35">
      <c r="A3700" s="8">
        <v>15.52</v>
      </c>
      <c r="Q3700" s="9">
        <f t="shared" si="171"/>
        <v>14371236.029743586</v>
      </c>
      <c r="R3700" s="9">
        <f t="shared" si="173"/>
        <v>0</v>
      </c>
      <c r="S3700" s="8">
        <f t="shared" si="172"/>
        <v>5.7484944118968012E-2</v>
      </c>
    </row>
    <row r="3701" spans="1:19" x14ac:dyDescent="0.35">
      <c r="A3701" s="8">
        <v>15.523999999999999</v>
      </c>
      <c r="Q3701" s="9">
        <f t="shared" si="171"/>
        <v>14365739.203960489</v>
      </c>
      <c r="R3701" s="9">
        <f t="shared" si="173"/>
        <v>0</v>
      </c>
      <c r="S3701" s="8">
        <f t="shared" si="172"/>
        <v>5.7462956815861145E-2</v>
      </c>
    </row>
    <row r="3702" spans="1:19" x14ac:dyDescent="0.35">
      <c r="A3702" s="8">
        <v>15.528</v>
      </c>
      <c r="Q3702" s="9">
        <f t="shared" si="171"/>
        <v>14360242.939244546</v>
      </c>
      <c r="R3702" s="9">
        <f t="shared" si="173"/>
        <v>0</v>
      </c>
      <c r="S3702" s="8">
        <f t="shared" si="172"/>
        <v>5.7440971756971854E-2</v>
      </c>
    </row>
    <row r="3703" spans="1:19" x14ac:dyDescent="0.35">
      <c r="A3703" s="8">
        <v>15.532</v>
      </c>
      <c r="Q3703" s="9">
        <f t="shared" si="171"/>
        <v>14354747.239042243</v>
      </c>
      <c r="R3703" s="9">
        <f t="shared" si="173"/>
        <v>0</v>
      </c>
      <c r="S3703" s="8">
        <f t="shared" si="172"/>
        <v>5.7418988956162646E-2</v>
      </c>
    </row>
    <row r="3704" spans="1:19" x14ac:dyDescent="0.35">
      <c r="A3704" s="8">
        <v>15.536</v>
      </c>
      <c r="Q3704" s="9">
        <f t="shared" si="171"/>
        <v>14349252.106792415</v>
      </c>
      <c r="R3704" s="9">
        <f t="shared" si="173"/>
        <v>0</v>
      </c>
      <c r="S3704" s="8">
        <f t="shared" si="172"/>
        <v>5.7397008427163339E-2</v>
      </c>
    </row>
    <row r="3705" spans="1:19" x14ac:dyDescent="0.35">
      <c r="A3705" s="8">
        <v>15.54</v>
      </c>
      <c r="Q3705" s="9">
        <f t="shared" si="171"/>
        <v>14343757.545926355</v>
      </c>
      <c r="R3705" s="9">
        <f t="shared" si="173"/>
        <v>0</v>
      </c>
      <c r="S3705" s="8">
        <f t="shared" si="172"/>
        <v>5.7375030183724578E-2</v>
      </c>
    </row>
    <row r="3706" spans="1:19" x14ac:dyDescent="0.35">
      <c r="A3706" s="8">
        <v>15.544</v>
      </c>
      <c r="Q3706" s="9">
        <f t="shared" si="171"/>
        <v>14338263.559867745</v>
      </c>
      <c r="R3706" s="9">
        <f t="shared" si="173"/>
        <v>0</v>
      </c>
      <c r="S3706" s="8">
        <f t="shared" si="172"/>
        <v>5.7353054239464657E-2</v>
      </c>
    </row>
    <row r="3707" spans="1:19" x14ac:dyDescent="0.35">
      <c r="A3707" s="8">
        <v>15.548</v>
      </c>
      <c r="Q3707" s="9">
        <f t="shared" si="171"/>
        <v>14332770.152032662</v>
      </c>
      <c r="R3707" s="9">
        <f t="shared" si="173"/>
        <v>0</v>
      </c>
      <c r="S3707" s="8">
        <f t="shared" si="172"/>
        <v>5.7331080608124335E-2</v>
      </c>
    </row>
    <row r="3708" spans="1:19" x14ac:dyDescent="0.35">
      <c r="A3708" s="8">
        <v>15.552</v>
      </c>
      <c r="Q3708" s="9">
        <f t="shared" si="171"/>
        <v>14327277.325829659</v>
      </c>
      <c r="R3708" s="9">
        <f t="shared" si="173"/>
        <v>0</v>
      </c>
      <c r="S3708" s="8">
        <f t="shared" si="172"/>
        <v>5.7309109303312324E-2</v>
      </c>
    </row>
    <row r="3709" spans="1:19" x14ac:dyDescent="0.35">
      <c r="A3709" s="8">
        <v>15.555999999999999</v>
      </c>
      <c r="Q3709" s="9">
        <f t="shared" si="171"/>
        <v>14321785.084659677</v>
      </c>
      <c r="R3709" s="9">
        <f t="shared" si="173"/>
        <v>0</v>
      </c>
      <c r="S3709" s="8">
        <f t="shared" si="172"/>
        <v>5.7287140338657838E-2</v>
      </c>
    </row>
    <row r="3710" spans="1:19" x14ac:dyDescent="0.35">
      <c r="A3710" s="8">
        <v>15.56</v>
      </c>
      <c r="Q3710" s="9">
        <f t="shared" si="171"/>
        <v>14316293.431916147</v>
      </c>
      <c r="R3710" s="9">
        <f t="shared" si="173"/>
        <v>0</v>
      </c>
      <c r="S3710" s="8">
        <f t="shared" si="172"/>
        <v>5.7265173727658283E-2</v>
      </c>
    </row>
    <row r="3711" spans="1:19" x14ac:dyDescent="0.35">
      <c r="A3711" s="8">
        <v>15.564</v>
      </c>
      <c r="Q3711" s="9">
        <f t="shared" si="171"/>
        <v>14310802.370984985</v>
      </c>
      <c r="R3711" s="9">
        <f t="shared" si="173"/>
        <v>0</v>
      </c>
      <c r="S3711" s="8">
        <f t="shared" si="172"/>
        <v>5.7243209483933633E-2</v>
      </c>
    </row>
    <row r="3712" spans="1:19" x14ac:dyDescent="0.35">
      <c r="A3712" s="8">
        <v>15.568</v>
      </c>
      <c r="Q3712" s="9">
        <f t="shared" si="171"/>
        <v>14305311.905244535</v>
      </c>
      <c r="R3712" s="9">
        <f t="shared" si="173"/>
        <v>0</v>
      </c>
      <c r="S3712" s="8">
        <f t="shared" si="172"/>
        <v>5.7221247620971832E-2</v>
      </c>
    </row>
    <row r="3713" spans="1:19" x14ac:dyDescent="0.35">
      <c r="A3713" s="8">
        <v>15.571999999999999</v>
      </c>
      <c r="Q3713" s="9">
        <f t="shared" si="171"/>
        <v>14299822.038065659</v>
      </c>
      <c r="R3713" s="9">
        <f t="shared" si="173"/>
        <v>0</v>
      </c>
      <c r="S3713" s="8">
        <f t="shared" si="172"/>
        <v>5.7199288152281737E-2</v>
      </c>
    </row>
    <row r="3714" spans="1:19" x14ac:dyDescent="0.35">
      <c r="A3714" s="8">
        <v>15.576000000000001</v>
      </c>
      <c r="Q3714" s="9">
        <f t="shared" si="171"/>
        <v>14294332.772811746</v>
      </c>
      <c r="R3714" s="9">
        <f t="shared" si="173"/>
        <v>0</v>
      </c>
      <c r="S3714" s="8">
        <f t="shared" si="172"/>
        <v>5.7177331091240687E-2</v>
      </c>
    </row>
    <row r="3715" spans="1:19" x14ac:dyDescent="0.35">
      <c r="A3715" s="8">
        <v>15.58</v>
      </c>
      <c r="Q3715" s="9">
        <f t="shared" si="171"/>
        <v>14288844.112838637</v>
      </c>
      <c r="R3715" s="9">
        <f t="shared" si="173"/>
        <v>0</v>
      </c>
      <c r="S3715" s="8">
        <f t="shared" si="172"/>
        <v>5.7155376451348251E-2</v>
      </c>
    </row>
    <row r="3716" spans="1:19" x14ac:dyDescent="0.35">
      <c r="A3716" s="8">
        <v>15.584</v>
      </c>
      <c r="Q3716" s="9">
        <f t="shared" si="171"/>
        <v>14283356.061494756</v>
      </c>
      <c r="R3716" s="9">
        <f t="shared" si="173"/>
        <v>0</v>
      </c>
      <c r="S3716" s="8">
        <f t="shared" si="172"/>
        <v>5.713342424597273E-2</v>
      </c>
    </row>
    <row r="3717" spans="1:19" x14ac:dyDescent="0.35">
      <c r="A3717" s="8">
        <v>15.587999999999999</v>
      </c>
      <c r="Q3717" s="9">
        <f t="shared" ref="Q3717:Q3780" si="174">(2*PI()*6.63*10^(-34)*(2.997*10^8)^2)/((A3717*10^(-6))^5*(EXP(6.63*10^(-34)*2.997*10^8/(A3717*10^(-6)*1.38*10^(-23)*($I$9+273)))-1))</f>
        <v>14277868.622121055</v>
      </c>
      <c r="R3717" s="9">
        <f t="shared" si="173"/>
        <v>0</v>
      </c>
      <c r="S3717" s="8">
        <f t="shared" ref="S3717:S3780" si="175">Q3717*(A3718-A3717)*10^(-6)</f>
        <v>5.7111474488503289E-2</v>
      </c>
    </row>
    <row r="3718" spans="1:19" x14ac:dyDescent="0.35">
      <c r="A3718" s="8">
        <v>15.592000000000001</v>
      </c>
      <c r="Q3718" s="9">
        <f t="shared" si="174"/>
        <v>14272381.798050979</v>
      </c>
      <c r="R3718" s="9">
        <f t="shared" ref="R3718:R3781" si="176">Q3718*C3718*(A3719-A3718)*10^(-6)</f>
        <v>0</v>
      </c>
      <c r="S3718" s="8">
        <f t="shared" si="175"/>
        <v>5.7089527192197627E-2</v>
      </c>
    </row>
    <row r="3719" spans="1:19" x14ac:dyDescent="0.35">
      <c r="A3719" s="8">
        <v>15.596</v>
      </c>
      <c r="Q3719" s="9">
        <f t="shared" si="174"/>
        <v>14266895.592610596</v>
      </c>
      <c r="R3719" s="9">
        <f t="shared" si="176"/>
        <v>0</v>
      </c>
      <c r="S3719" s="8">
        <f t="shared" si="175"/>
        <v>5.706758237043609E-2</v>
      </c>
    </row>
    <row r="3720" spans="1:19" x14ac:dyDescent="0.35">
      <c r="A3720" s="8">
        <v>15.6</v>
      </c>
      <c r="Q3720" s="9">
        <f t="shared" si="174"/>
        <v>14261410.009118523</v>
      </c>
      <c r="R3720" s="9">
        <f t="shared" si="176"/>
        <v>0</v>
      </c>
      <c r="S3720" s="8">
        <f t="shared" si="175"/>
        <v>5.704564003646781E-2</v>
      </c>
    </row>
    <row r="3721" spans="1:19" x14ac:dyDescent="0.35">
      <c r="A3721" s="8">
        <v>15.603999999999999</v>
      </c>
      <c r="Q3721" s="9">
        <f t="shared" si="174"/>
        <v>14255925.050885951</v>
      </c>
      <c r="R3721" s="9">
        <f t="shared" si="176"/>
        <v>0</v>
      </c>
      <c r="S3721" s="8">
        <f t="shared" si="175"/>
        <v>5.7023700203562844E-2</v>
      </c>
    </row>
    <row r="3722" spans="1:19" x14ac:dyDescent="0.35">
      <c r="A3722" s="8">
        <v>15.608000000000001</v>
      </c>
      <c r="Q3722" s="9">
        <f t="shared" si="174"/>
        <v>14250440.721216686</v>
      </c>
      <c r="R3722" s="9">
        <f t="shared" si="176"/>
        <v>0</v>
      </c>
      <c r="S3722" s="8">
        <f t="shared" si="175"/>
        <v>5.700176288486046E-2</v>
      </c>
    </row>
    <row r="3723" spans="1:19" x14ac:dyDescent="0.35">
      <c r="A3723" s="8">
        <v>15.612</v>
      </c>
      <c r="Q3723" s="9">
        <f t="shared" si="174"/>
        <v>14244957.023407135</v>
      </c>
      <c r="R3723" s="9">
        <f t="shared" si="176"/>
        <v>0</v>
      </c>
      <c r="S3723" s="8">
        <f t="shared" si="175"/>
        <v>5.6979828093622266E-2</v>
      </c>
    </row>
    <row r="3724" spans="1:19" x14ac:dyDescent="0.35">
      <c r="A3724" s="8">
        <v>15.616</v>
      </c>
      <c r="Q3724" s="9">
        <f t="shared" si="174"/>
        <v>14239473.960746292</v>
      </c>
      <c r="R3724" s="9">
        <f t="shared" si="176"/>
        <v>0</v>
      </c>
      <c r="S3724" s="8">
        <f t="shared" si="175"/>
        <v>5.6957895842978896E-2</v>
      </c>
    </row>
    <row r="3725" spans="1:19" x14ac:dyDescent="0.35">
      <c r="A3725" s="8">
        <v>15.62</v>
      </c>
      <c r="Q3725" s="9">
        <f t="shared" si="174"/>
        <v>14233991.536515836</v>
      </c>
      <c r="R3725" s="9">
        <f t="shared" si="176"/>
        <v>0</v>
      </c>
      <c r="S3725" s="8">
        <f t="shared" si="175"/>
        <v>5.6935966146082352E-2</v>
      </c>
    </row>
    <row r="3726" spans="1:19" x14ac:dyDescent="0.35">
      <c r="A3726" s="8">
        <v>15.624000000000001</v>
      </c>
      <c r="Q3726" s="9">
        <f t="shared" si="174"/>
        <v>14228509.753990022</v>
      </c>
      <c r="R3726" s="9">
        <f t="shared" si="176"/>
        <v>0</v>
      </c>
      <c r="S3726" s="8">
        <f t="shared" si="175"/>
        <v>5.6914039015953821E-2</v>
      </c>
    </row>
    <row r="3727" spans="1:19" x14ac:dyDescent="0.35">
      <c r="A3727" s="8">
        <v>15.628</v>
      </c>
      <c r="Q3727" s="9">
        <f t="shared" si="174"/>
        <v>14223028.616435811</v>
      </c>
      <c r="R3727" s="9">
        <f t="shared" si="176"/>
        <v>0</v>
      </c>
      <c r="S3727" s="8">
        <f t="shared" si="175"/>
        <v>5.6892114465736977E-2</v>
      </c>
    </row>
    <row r="3728" spans="1:19" x14ac:dyDescent="0.35">
      <c r="A3728" s="8">
        <v>15.632</v>
      </c>
      <c r="Q3728" s="9">
        <f t="shared" si="174"/>
        <v>14217548.127112815</v>
      </c>
      <c r="R3728" s="9">
        <f t="shared" si="176"/>
        <v>0</v>
      </c>
      <c r="S3728" s="8">
        <f t="shared" si="175"/>
        <v>5.6870192508444994E-2</v>
      </c>
    </row>
    <row r="3729" spans="1:19" x14ac:dyDescent="0.35">
      <c r="A3729" s="8">
        <v>15.635999999999999</v>
      </c>
      <c r="Q3729" s="9">
        <f t="shared" si="174"/>
        <v>14212068.289273286</v>
      </c>
      <c r="R3729" s="9">
        <f t="shared" si="176"/>
        <v>0</v>
      </c>
      <c r="S3729" s="8">
        <f t="shared" si="175"/>
        <v>5.6848273157112134E-2</v>
      </c>
    </row>
    <row r="3730" spans="1:19" x14ac:dyDescent="0.35">
      <c r="A3730" s="8">
        <v>15.64</v>
      </c>
      <c r="Q3730" s="9">
        <f t="shared" si="174"/>
        <v>14206589.106162196</v>
      </c>
      <c r="R3730" s="9">
        <f t="shared" si="176"/>
        <v>0</v>
      </c>
      <c r="S3730" s="8">
        <f t="shared" si="175"/>
        <v>5.6826356424642517E-2</v>
      </c>
    </row>
    <row r="3731" spans="1:19" x14ac:dyDescent="0.35">
      <c r="A3731" s="8">
        <v>15.644</v>
      </c>
      <c r="Q3731" s="9">
        <f t="shared" si="174"/>
        <v>14201110.581017239</v>
      </c>
      <c r="R3731" s="9">
        <f t="shared" si="176"/>
        <v>0</v>
      </c>
      <c r="S3731" s="8">
        <f t="shared" si="175"/>
        <v>5.6804442324062697E-2</v>
      </c>
    </row>
    <row r="3732" spans="1:19" x14ac:dyDescent="0.35">
      <c r="A3732" s="8">
        <v>15.648</v>
      </c>
      <c r="Q3732" s="9">
        <f t="shared" si="174"/>
        <v>14195632.717068743</v>
      </c>
      <c r="R3732" s="9">
        <f t="shared" si="176"/>
        <v>0</v>
      </c>
      <c r="S3732" s="8">
        <f t="shared" si="175"/>
        <v>5.6782530868268712E-2</v>
      </c>
    </row>
    <row r="3733" spans="1:19" x14ac:dyDescent="0.35">
      <c r="A3733" s="8">
        <v>15.651999999999999</v>
      </c>
      <c r="Q3733" s="9">
        <f t="shared" si="174"/>
        <v>14190155.51753985</v>
      </c>
      <c r="R3733" s="9">
        <f t="shared" si="176"/>
        <v>0</v>
      </c>
      <c r="S3733" s="8">
        <f t="shared" si="175"/>
        <v>5.6760622070178353E-2</v>
      </c>
    </row>
    <row r="3734" spans="1:19" x14ac:dyDescent="0.35">
      <c r="A3734" s="8">
        <v>15.656000000000001</v>
      </c>
      <c r="Q3734" s="9">
        <f t="shared" si="174"/>
        <v>14184678.985646341</v>
      </c>
      <c r="R3734" s="9">
        <f t="shared" si="176"/>
        <v>0</v>
      </c>
      <c r="S3734" s="8">
        <f t="shared" si="175"/>
        <v>5.6738715942579114E-2</v>
      </c>
    </row>
    <row r="3735" spans="1:19" x14ac:dyDescent="0.35">
      <c r="A3735" s="8">
        <v>15.66</v>
      </c>
      <c r="Q3735" s="9">
        <f t="shared" si="174"/>
        <v>14179203.124596808</v>
      </c>
      <c r="R3735" s="9">
        <f t="shared" si="176"/>
        <v>0</v>
      </c>
      <c r="S3735" s="8">
        <f t="shared" si="175"/>
        <v>5.6716812498380981E-2</v>
      </c>
    </row>
    <row r="3736" spans="1:19" x14ac:dyDescent="0.35">
      <c r="A3736" s="8">
        <v>15.664</v>
      </c>
      <c r="Q3736" s="9">
        <f t="shared" si="174"/>
        <v>14173727.937592585</v>
      </c>
      <c r="R3736" s="9">
        <f t="shared" si="176"/>
        <v>0</v>
      </c>
      <c r="S3736" s="8">
        <f t="shared" si="175"/>
        <v>5.6694911750364091E-2</v>
      </c>
    </row>
    <row r="3737" spans="1:19" x14ac:dyDescent="0.35">
      <c r="A3737" s="8">
        <v>15.667999999999999</v>
      </c>
      <c r="Q3737" s="9">
        <f t="shared" si="174"/>
        <v>14168253.427827725</v>
      </c>
      <c r="R3737" s="9">
        <f t="shared" si="176"/>
        <v>0</v>
      </c>
      <c r="S3737" s="8">
        <f t="shared" si="175"/>
        <v>5.6673013711329823E-2</v>
      </c>
    </row>
    <row r="3738" spans="1:19" x14ac:dyDescent="0.35">
      <c r="A3738" s="8">
        <v>15.672000000000001</v>
      </c>
      <c r="Q3738" s="9">
        <f t="shared" si="174"/>
        <v>14162779.598489132</v>
      </c>
      <c r="R3738" s="9">
        <f t="shared" si="176"/>
        <v>0</v>
      </c>
      <c r="S3738" s="8">
        <f t="shared" si="175"/>
        <v>5.6651118393950282E-2</v>
      </c>
    </row>
    <row r="3739" spans="1:19" x14ac:dyDescent="0.35">
      <c r="A3739" s="8">
        <v>15.676</v>
      </c>
      <c r="Q3739" s="9">
        <f t="shared" si="174"/>
        <v>14157306.452756453</v>
      </c>
      <c r="R3739" s="9">
        <f t="shared" si="176"/>
        <v>0</v>
      </c>
      <c r="S3739" s="8">
        <f t="shared" si="175"/>
        <v>5.6629225811019576E-2</v>
      </c>
    </row>
    <row r="3740" spans="1:19" x14ac:dyDescent="0.35">
      <c r="A3740" s="8">
        <v>15.68</v>
      </c>
      <c r="Q3740" s="9">
        <f t="shared" si="174"/>
        <v>14151833.993802136</v>
      </c>
      <c r="R3740" s="9">
        <f t="shared" si="176"/>
        <v>0</v>
      </c>
      <c r="S3740" s="8">
        <f t="shared" si="175"/>
        <v>5.6607335975202309E-2</v>
      </c>
    </row>
    <row r="3741" spans="1:19" x14ac:dyDescent="0.35">
      <c r="A3741" s="8">
        <v>15.683999999999999</v>
      </c>
      <c r="Q3741" s="9">
        <f t="shared" si="174"/>
        <v>14146362.224791482</v>
      </c>
      <c r="R3741" s="9">
        <f t="shared" si="176"/>
        <v>0</v>
      </c>
      <c r="S3741" s="8">
        <f t="shared" si="175"/>
        <v>5.6585448899184827E-2</v>
      </c>
    </row>
    <row r="3742" spans="1:19" x14ac:dyDescent="0.35">
      <c r="A3742" s="8">
        <v>15.688000000000001</v>
      </c>
      <c r="Q3742" s="9">
        <f t="shared" si="174"/>
        <v>14140891.148882532</v>
      </c>
      <c r="R3742" s="9">
        <f t="shared" si="176"/>
        <v>0</v>
      </c>
      <c r="S3742" s="8">
        <f t="shared" si="175"/>
        <v>5.6563564595523898E-2</v>
      </c>
    </row>
    <row r="3743" spans="1:19" x14ac:dyDescent="0.35">
      <c r="A3743" s="8">
        <v>15.692</v>
      </c>
      <c r="Q3743" s="9">
        <f t="shared" si="174"/>
        <v>14135420.769226262</v>
      </c>
      <c r="R3743" s="9">
        <f t="shared" si="176"/>
        <v>0</v>
      </c>
      <c r="S3743" s="8">
        <f t="shared" si="175"/>
        <v>5.6541683076898823E-2</v>
      </c>
    </row>
    <row r="3744" spans="1:19" x14ac:dyDescent="0.35">
      <c r="A3744" s="8">
        <v>15.696</v>
      </c>
      <c r="Q3744" s="9">
        <f t="shared" si="174"/>
        <v>14129951.088966418</v>
      </c>
      <c r="R3744" s="9">
        <f t="shared" si="176"/>
        <v>0</v>
      </c>
      <c r="S3744" s="8">
        <f t="shared" si="175"/>
        <v>5.6519804355859446E-2</v>
      </c>
    </row>
    <row r="3745" spans="1:19" x14ac:dyDescent="0.35">
      <c r="A3745" s="8">
        <v>15.7</v>
      </c>
      <c r="Q3745" s="9">
        <f t="shared" si="174"/>
        <v>14124482.111239623</v>
      </c>
      <c r="R3745" s="9">
        <f t="shared" si="176"/>
        <v>0</v>
      </c>
      <c r="S3745" s="8">
        <f t="shared" si="175"/>
        <v>5.6497928444977356E-2</v>
      </c>
    </row>
    <row r="3746" spans="1:19" x14ac:dyDescent="0.35">
      <c r="A3746" s="8">
        <v>15.704000000000001</v>
      </c>
      <c r="Q3746" s="9">
        <f t="shared" si="174"/>
        <v>14119013.839175388</v>
      </c>
      <c r="R3746" s="9">
        <f t="shared" si="176"/>
        <v>0</v>
      </c>
      <c r="S3746" s="8">
        <f t="shared" si="175"/>
        <v>5.647605535669533E-2</v>
      </c>
    </row>
    <row r="3747" spans="1:19" x14ac:dyDescent="0.35">
      <c r="A3747" s="8">
        <v>15.708</v>
      </c>
      <c r="Q3747" s="9">
        <f t="shared" si="174"/>
        <v>14113546.275896104</v>
      </c>
      <c r="R3747" s="9">
        <f t="shared" si="176"/>
        <v>0</v>
      </c>
      <c r="S3747" s="8">
        <f t="shared" si="175"/>
        <v>5.6454185103578199E-2</v>
      </c>
    </row>
    <row r="3748" spans="1:19" x14ac:dyDescent="0.35">
      <c r="A3748" s="8">
        <v>15.712</v>
      </c>
      <c r="Q3748" s="9">
        <f t="shared" si="174"/>
        <v>14108079.424516996</v>
      </c>
      <c r="R3748" s="9">
        <f t="shared" si="176"/>
        <v>0</v>
      </c>
      <c r="S3748" s="8">
        <f t="shared" si="175"/>
        <v>5.6432317698061771E-2</v>
      </c>
    </row>
    <row r="3749" spans="1:19" x14ac:dyDescent="0.35">
      <c r="A3749" s="8">
        <v>15.715999999999999</v>
      </c>
      <c r="Q3749" s="9">
        <f t="shared" si="174"/>
        <v>14102613.288146261</v>
      </c>
      <c r="R3749" s="9">
        <f t="shared" si="176"/>
        <v>0</v>
      </c>
      <c r="S3749" s="8">
        <f t="shared" si="175"/>
        <v>5.641045315260388E-2</v>
      </c>
    </row>
    <row r="3750" spans="1:19" x14ac:dyDescent="0.35">
      <c r="A3750" s="8">
        <v>15.72</v>
      </c>
      <c r="Q3750" s="9">
        <f t="shared" si="174"/>
        <v>14097147.869884985</v>
      </c>
      <c r="R3750" s="9">
        <f t="shared" si="176"/>
        <v>0</v>
      </c>
      <c r="S3750" s="8">
        <f t="shared" si="175"/>
        <v>5.6388591479533727E-2</v>
      </c>
    </row>
    <row r="3751" spans="1:19" x14ac:dyDescent="0.35">
      <c r="A3751" s="8">
        <v>15.724</v>
      </c>
      <c r="Q3751" s="9">
        <f t="shared" si="174"/>
        <v>14091683.172827139</v>
      </c>
      <c r="R3751" s="9">
        <f t="shared" si="176"/>
        <v>0</v>
      </c>
      <c r="S3751" s="8">
        <f t="shared" si="175"/>
        <v>5.6366732691302344E-2</v>
      </c>
    </row>
    <row r="3752" spans="1:19" x14ac:dyDescent="0.35">
      <c r="A3752" s="8">
        <v>15.728</v>
      </c>
      <c r="Q3752" s="9">
        <f t="shared" si="174"/>
        <v>14086219.200059716</v>
      </c>
      <c r="R3752" s="9">
        <f t="shared" si="176"/>
        <v>0</v>
      </c>
      <c r="S3752" s="8">
        <f t="shared" si="175"/>
        <v>5.6344876800232653E-2</v>
      </c>
    </row>
    <row r="3753" spans="1:19" x14ac:dyDescent="0.35">
      <c r="A3753" s="8">
        <v>15.731999999999999</v>
      </c>
      <c r="Q3753" s="9">
        <f t="shared" si="174"/>
        <v>14080755.954662543</v>
      </c>
      <c r="R3753" s="9">
        <f t="shared" si="176"/>
        <v>0</v>
      </c>
      <c r="S3753" s="8">
        <f t="shared" si="175"/>
        <v>5.632302381866898E-2</v>
      </c>
    </row>
    <row r="3754" spans="1:19" x14ac:dyDescent="0.35">
      <c r="A3754" s="8">
        <v>15.736000000000001</v>
      </c>
      <c r="Q3754" s="9">
        <f t="shared" si="174"/>
        <v>14075293.43970851</v>
      </c>
      <c r="R3754" s="9">
        <f t="shared" si="176"/>
        <v>0</v>
      </c>
      <c r="S3754" s="8">
        <f t="shared" si="175"/>
        <v>5.6301173758827837E-2</v>
      </c>
    </row>
    <row r="3755" spans="1:19" x14ac:dyDescent="0.35">
      <c r="A3755" s="8">
        <v>15.74</v>
      </c>
      <c r="Q3755" s="9">
        <f t="shared" si="174"/>
        <v>14069831.658263415</v>
      </c>
      <c r="R3755" s="9">
        <f t="shared" si="176"/>
        <v>0</v>
      </c>
      <c r="S3755" s="8">
        <f t="shared" si="175"/>
        <v>5.6279326633047466E-2</v>
      </c>
    </row>
    <row r="3756" spans="1:19" x14ac:dyDescent="0.35">
      <c r="A3756" s="8">
        <v>15.744</v>
      </c>
      <c r="Q3756" s="9">
        <f t="shared" si="174"/>
        <v>14064370.613386052</v>
      </c>
      <c r="R3756" s="9">
        <f t="shared" si="176"/>
        <v>0</v>
      </c>
      <c r="S3756" s="8">
        <f t="shared" si="175"/>
        <v>5.625748245353801E-2</v>
      </c>
    </row>
    <row r="3757" spans="1:19" x14ac:dyDescent="0.35">
      <c r="A3757" s="8">
        <v>15.747999999999999</v>
      </c>
      <c r="Q3757" s="9">
        <f t="shared" si="174"/>
        <v>14058910.308128199</v>
      </c>
      <c r="R3757" s="9">
        <f t="shared" si="176"/>
        <v>0</v>
      </c>
      <c r="S3757" s="8">
        <f t="shared" si="175"/>
        <v>5.6235641232531573E-2</v>
      </c>
    </row>
    <row r="3758" spans="1:19" x14ac:dyDescent="0.35">
      <c r="A3758" s="8">
        <v>15.752000000000001</v>
      </c>
      <c r="Q3758" s="9">
        <f t="shared" si="174"/>
        <v>14053450.745534632</v>
      </c>
      <c r="R3758" s="9">
        <f t="shared" si="176"/>
        <v>0</v>
      </c>
      <c r="S3758" s="8">
        <f t="shared" si="175"/>
        <v>5.6213802982132334E-2</v>
      </c>
    </row>
    <row r="3759" spans="1:19" x14ac:dyDescent="0.35">
      <c r="A3759" s="8">
        <v>15.756</v>
      </c>
      <c r="Q3759" s="9">
        <f t="shared" si="174"/>
        <v>14047991.928643165</v>
      </c>
      <c r="R3759" s="9">
        <f t="shared" si="176"/>
        <v>0</v>
      </c>
      <c r="S3759" s="8">
        <f t="shared" si="175"/>
        <v>5.6191967714566471E-2</v>
      </c>
    </row>
    <row r="3760" spans="1:19" x14ac:dyDescent="0.35">
      <c r="A3760" s="8">
        <v>15.76</v>
      </c>
      <c r="Q3760" s="9">
        <f t="shared" si="174"/>
        <v>14042533.86048463</v>
      </c>
      <c r="R3760" s="9">
        <f t="shared" si="176"/>
        <v>0</v>
      </c>
      <c r="S3760" s="8">
        <f t="shared" si="175"/>
        <v>5.6170135441932327E-2</v>
      </c>
    </row>
    <row r="3761" spans="1:19" x14ac:dyDescent="0.35">
      <c r="A3761" s="8">
        <v>15.763999999999999</v>
      </c>
      <c r="Q3761" s="9">
        <f t="shared" si="174"/>
        <v>14037076.544082867</v>
      </c>
      <c r="R3761" s="9">
        <f t="shared" si="176"/>
        <v>0</v>
      </c>
      <c r="S3761" s="8">
        <f t="shared" si="175"/>
        <v>5.6148306176350214E-2</v>
      </c>
    </row>
    <row r="3762" spans="1:19" x14ac:dyDescent="0.35">
      <c r="A3762" s="8">
        <v>15.768000000000001</v>
      </c>
      <c r="Q3762" s="9">
        <f t="shared" si="174"/>
        <v>14031619.982454784</v>
      </c>
      <c r="R3762" s="9">
        <f t="shared" si="176"/>
        <v>0</v>
      </c>
      <c r="S3762" s="8">
        <f t="shared" si="175"/>
        <v>5.6126479929812956E-2</v>
      </c>
    </row>
    <row r="3763" spans="1:19" x14ac:dyDescent="0.35">
      <c r="A3763" s="8">
        <v>15.772</v>
      </c>
      <c r="Q3763" s="9">
        <f t="shared" si="174"/>
        <v>14026164.17861034</v>
      </c>
      <c r="R3763" s="9">
        <f t="shared" si="176"/>
        <v>0</v>
      </c>
      <c r="S3763" s="8">
        <f t="shared" si="175"/>
        <v>5.6104656714435173E-2</v>
      </c>
    </row>
    <row r="3764" spans="1:19" x14ac:dyDescent="0.35">
      <c r="A3764" s="8">
        <v>15.776</v>
      </c>
      <c r="Q3764" s="9">
        <f t="shared" si="174"/>
        <v>14020709.135552568</v>
      </c>
      <c r="R3764" s="9">
        <f t="shared" si="176"/>
        <v>0</v>
      </c>
      <c r="S3764" s="8">
        <f t="shared" si="175"/>
        <v>5.6082836542204091E-2</v>
      </c>
    </row>
    <row r="3765" spans="1:19" x14ac:dyDescent="0.35">
      <c r="A3765" s="8">
        <v>15.78</v>
      </c>
      <c r="Q3765" s="9">
        <f t="shared" si="174"/>
        <v>14015254.856277579</v>
      </c>
      <c r="R3765" s="9">
        <f t="shared" si="176"/>
        <v>0</v>
      </c>
      <c r="S3765" s="8">
        <f t="shared" si="175"/>
        <v>5.6061019425129033E-2</v>
      </c>
    </row>
    <row r="3766" spans="1:19" x14ac:dyDescent="0.35">
      <c r="A3766" s="8">
        <v>15.784000000000001</v>
      </c>
      <c r="Q3766" s="9">
        <f t="shared" si="174"/>
        <v>14009801.343774568</v>
      </c>
      <c r="R3766" s="9">
        <f t="shared" si="176"/>
        <v>0</v>
      </c>
      <c r="S3766" s="8">
        <f t="shared" si="175"/>
        <v>5.6039205375092105E-2</v>
      </c>
    </row>
    <row r="3767" spans="1:19" x14ac:dyDescent="0.35">
      <c r="A3767" s="8">
        <v>15.788</v>
      </c>
      <c r="Q3767" s="9">
        <f t="shared" si="174"/>
        <v>14004348.601025844</v>
      </c>
      <c r="R3767" s="9">
        <f t="shared" si="176"/>
        <v>0</v>
      </c>
      <c r="S3767" s="8">
        <f t="shared" si="175"/>
        <v>5.6017394404097205E-2</v>
      </c>
    </row>
    <row r="3768" spans="1:19" x14ac:dyDescent="0.35">
      <c r="A3768" s="8">
        <v>15.792</v>
      </c>
      <c r="Q3768" s="9">
        <f t="shared" si="174"/>
        <v>13998896.631006803</v>
      </c>
      <c r="R3768" s="9">
        <f t="shared" si="176"/>
        <v>0</v>
      </c>
      <c r="S3768" s="8">
        <f t="shared" si="175"/>
        <v>5.5995586524021042E-2</v>
      </c>
    </row>
    <row r="3769" spans="1:19" x14ac:dyDescent="0.35">
      <c r="A3769" s="8">
        <v>15.795999999999999</v>
      </c>
      <c r="Q3769" s="9">
        <f t="shared" si="174"/>
        <v>13993445.436686007</v>
      </c>
      <c r="R3769" s="9">
        <f t="shared" si="176"/>
        <v>0</v>
      </c>
      <c r="S3769" s="8">
        <f t="shared" si="175"/>
        <v>5.5973781746762721E-2</v>
      </c>
    </row>
    <row r="3770" spans="1:19" x14ac:dyDescent="0.35">
      <c r="A3770" s="8">
        <v>15.8</v>
      </c>
      <c r="Q3770" s="9">
        <f t="shared" si="174"/>
        <v>13987995.021025095</v>
      </c>
      <c r="R3770" s="9">
        <f t="shared" si="176"/>
        <v>0</v>
      </c>
      <c r="S3770" s="8">
        <f t="shared" si="175"/>
        <v>5.5951980084094216E-2</v>
      </c>
    </row>
    <row r="3771" spans="1:19" x14ac:dyDescent="0.35">
      <c r="A3771" s="8">
        <v>15.804</v>
      </c>
      <c r="Q3771" s="9">
        <f t="shared" si="174"/>
        <v>13982545.386978893</v>
      </c>
      <c r="R3771" s="9">
        <f t="shared" si="176"/>
        <v>0</v>
      </c>
      <c r="S3771" s="8">
        <f t="shared" si="175"/>
        <v>5.5930181547909408E-2</v>
      </c>
    </row>
    <row r="3772" spans="1:19" x14ac:dyDescent="0.35">
      <c r="A3772" s="8">
        <v>15.808</v>
      </c>
      <c r="Q3772" s="9">
        <f t="shared" si="174"/>
        <v>13977096.537495393</v>
      </c>
      <c r="R3772" s="9">
        <f t="shared" si="176"/>
        <v>0</v>
      </c>
      <c r="S3772" s="8">
        <f t="shared" si="175"/>
        <v>5.5908386149975411E-2</v>
      </c>
    </row>
    <row r="3773" spans="1:19" x14ac:dyDescent="0.35">
      <c r="A3773" s="8">
        <v>15.811999999999999</v>
      </c>
      <c r="Q3773" s="9">
        <f t="shared" si="174"/>
        <v>13971648.475515699</v>
      </c>
      <c r="R3773" s="9">
        <f t="shared" si="176"/>
        <v>0</v>
      </c>
      <c r="S3773" s="8">
        <f t="shared" si="175"/>
        <v>5.5886593902081456E-2</v>
      </c>
    </row>
    <row r="3774" spans="1:19" x14ac:dyDescent="0.35">
      <c r="A3774" s="8">
        <v>15.816000000000001</v>
      </c>
      <c r="Q3774" s="9">
        <f t="shared" si="174"/>
        <v>13966201.203974141</v>
      </c>
      <c r="R3774" s="9">
        <f t="shared" si="176"/>
        <v>0</v>
      </c>
      <c r="S3774" s="8">
        <f t="shared" si="175"/>
        <v>5.5864804815890408E-2</v>
      </c>
    </row>
    <row r="3775" spans="1:19" x14ac:dyDescent="0.35">
      <c r="A3775" s="8">
        <v>15.82</v>
      </c>
      <c r="Q3775" s="9">
        <f t="shared" si="174"/>
        <v>13960754.725798232</v>
      </c>
      <c r="R3775" s="9">
        <f t="shared" si="176"/>
        <v>0</v>
      </c>
      <c r="S3775" s="8">
        <f t="shared" si="175"/>
        <v>5.5843018903186777E-2</v>
      </c>
    </row>
    <row r="3776" spans="1:19" x14ac:dyDescent="0.35">
      <c r="A3776" s="8">
        <v>15.824</v>
      </c>
      <c r="Q3776" s="9">
        <f t="shared" si="174"/>
        <v>13955309.043908672</v>
      </c>
      <c r="R3776" s="9">
        <f t="shared" si="176"/>
        <v>0</v>
      </c>
      <c r="S3776" s="8">
        <f t="shared" si="175"/>
        <v>5.5821236175628536E-2</v>
      </c>
    </row>
    <row r="3777" spans="1:19" x14ac:dyDescent="0.35">
      <c r="A3777" s="8">
        <v>15.827999999999999</v>
      </c>
      <c r="Q3777" s="9">
        <f t="shared" si="174"/>
        <v>13949864.161219375</v>
      </c>
      <c r="R3777" s="9">
        <f t="shared" si="176"/>
        <v>0</v>
      </c>
      <c r="S3777" s="8">
        <f t="shared" si="175"/>
        <v>5.5799456644896134E-2</v>
      </c>
    </row>
    <row r="3778" spans="1:19" x14ac:dyDescent="0.35">
      <c r="A3778" s="8">
        <v>15.832000000000001</v>
      </c>
      <c r="Q3778" s="9">
        <f t="shared" si="174"/>
        <v>13944420.080637459</v>
      </c>
      <c r="R3778" s="9">
        <f t="shared" si="176"/>
        <v>0</v>
      </c>
      <c r="S3778" s="8">
        <f t="shared" si="175"/>
        <v>5.5777680322543689E-2</v>
      </c>
    </row>
    <row r="3779" spans="1:19" x14ac:dyDescent="0.35">
      <c r="A3779" s="8">
        <v>15.836</v>
      </c>
      <c r="Q3779" s="9">
        <f t="shared" si="174"/>
        <v>13938976.805063307</v>
      </c>
      <c r="R3779" s="9">
        <f t="shared" si="176"/>
        <v>0</v>
      </c>
      <c r="S3779" s="8">
        <f t="shared" si="175"/>
        <v>5.5755907220247085E-2</v>
      </c>
    </row>
    <row r="3780" spans="1:19" x14ac:dyDescent="0.35">
      <c r="A3780" s="8">
        <v>15.84</v>
      </c>
      <c r="Q3780" s="9">
        <f t="shared" si="174"/>
        <v>13933534.337390533</v>
      </c>
      <c r="R3780" s="9">
        <f t="shared" si="176"/>
        <v>0</v>
      </c>
      <c r="S3780" s="8">
        <f t="shared" si="175"/>
        <v>5.5734137349555984E-2</v>
      </c>
    </row>
    <row r="3781" spans="1:19" x14ac:dyDescent="0.35">
      <c r="A3781" s="8">
        <v>15.843999999999999</v>
      </c>
      <c r="Q3781" s="9">
        <f t="shared" ref="Q3781:Q3820" si="177">(2*PI()*6.63*10^(-34)*(2.997*10^8)^2)/((A3781*10^(-6))^5*(EXP(6.63*10^(-34)*2.997*10^8/(A3781*10^(-6)*1.38*10^(-23)*($I$9+273)))-1))</f>
        <v>13928092.680505993</v>
      </c>
      <c r="R3781" s="9">
        <f t="shared" si="176"/>
        <v>0</v>
      </c>
      <c r="S3781" s="8">
        <f t="shared" ref="S3781:S3819" si="178">Q3781*(A3782-A3781)*10^(-6)</f>
        <v>5.5712370722042576E-2</v>
      </c>
    </row>
    <row r="3782" spans="1:19" x14ac:dyDescent="0.35">
      <c r="A3782" s="8">
        <v>15.848000000000001</v>
      </c>
      <c r="Q3782" s="9">
        <f t="shared" si="177"/>
        <v>13922651.837289797</v>
      </c>
      <c r="R3782" s="9">
        <f t="shared" ref="R3782:R3820" si="179">Q3782*C3782*(A3783-A3782)*10^(-6)</f>
        <v>0</v>
      </c>
      <c r="S3782" s="8">
        <f t="shared" si="178"/>
        <v>5.569060734915305E-2</v>
      </c>
    </row>
    <row r="3783" spans="1:19" x14ac:dyDescent="0.35">
      <c r="A3783" s="8">
        <v>15.852</v>
      </c>
      <c r="Q3783" s="9">
        <f t="shared" si="177"/>
        <v>13917211.810615404</v>
      </c>
      <c r="R3783" s="9">
        <f t="shared" si="179"/>
        <v>0</v>
      </c>
      <c r="S3783" s="8">
        <f t="shared" si="178"/>
        <v>5.566884724245548E-2</v>
      </c>
    </row>
    <row r="3784" spans="1:19" x14ac:dyDescent="0.35">
      <c r="A3784" s="8">
        <v>15.856</v>
      </c>
      <c r="Q3784" s="9">
        <f t="shared" si="177"/>
        <v>13911772.603349442</v>
      </c>
      <c r="R3784" s="9">
        <f t="shared" si="179"/>
        <v>0</v>
      </c>
      <c r="S3784" s="8">
        <f t="shared" si="178"/>
        <v>5.5647090413391637E-2</v>
      </c>
    </row>
    <row r="3785" spans="1:19" x14ac:dyDescent="0.35">
      <c r="A3785" s="8">
        <v>15.86</v>
      </c>
      <c r="Q3785" s="9">
        <f t="shared" si="177"/>
        <v>13906334.218351929</v>
      </c>
      <c r="R3785" s="9">
        <f t="shared" si="179"/>
        <v>0</v>
      </c>
      <c r="S3785" s="8">
        <f t="shared" si="178"/>
        <v>5.5625336873426287E-2</v>
      </c>
    </row>
    <row r="3786" spans="1:19" x14ac:dyDescent="0.35">
      <c r="A3786" s="8">
        <v>15.864000000000001</v>
      </c>
      <c r="Q3786" s="9">
        <f t="shared" si="177"/>
        <v>13900896.65847615</v>
      </c>
      <c r="R3786" s="9">
        <f t="shared" si="179"/>
        <v>0</v>
      </c>
      <c r="S3786" s="8">
        <f t="shared" si="178"/>
        <v>5.5603586633898479E-2</v>
      </c>
    </row>
    <row r="3787" spans="1:19" x14ac:dyDescent="0.35">
      <c r="A3787" s="8">
        <v>15.868</v>
      </c>
      <c r="Q3787" s="9">
        <f t="shared" si="177"/>
        <v>13895459.926568706</v>
      </c>
      <c r="R3787" s="9">
        <f t="shared" si="179"/>
        <v>0</v>
      </c>
      <c r="S3787" s="8">
        <f t="shared" si="178"/>
        <v>5.5581839706268697E-2</v>
      </c>
    </row>
    <row r="3788" spans="1:19" x14ac:dyDescent="0.35">
      <c r="A3788" s="8">
        <v>15.872</v>
      </c>
      <c r="Q3788" s="9">
        <f t="shared" si="177"/>
        <v>13890024.025469579</v>
      </c>
      <c r="R3788" s="9">
        <f t="shared" si="179"/>
        <v>0</v>
      </c>
      <c r="S3788" s="8">
        <f t="shared" si="178"/>
        <v>5.5560096101872194E-2</v>
      </c>
    </row>
    <row r="3789" spans="1:19" x14ac:dyDescent="0.35">
      <c r="A3789" s="8">
        <v>15.875999999999999</v>
      </c>
      <c r="Q3789" s="9">
        <f t="shared" si="177"/>
        <v>13884588.958011992</v>
      </c>
      <c r="R3789" s="9">
        <f t="shared" si="179"/>
        <v>0</v>
      </c>
      <c r="S3789" s="8">
        <f t="shared" si="178"/>
        <v>5.5538355832066517E-2</v>
      </c>
    </row>
    <row r="3790" spans="1:19" x14ac:dyDescent="0.35">
      <c r="A3790" s="8">
        <v>15.88</v>
      </c>
      <c r="Q3790" s="9">
        <f t="shared" si="177"/>
        <v>13879154.727022616</v>
      </c>
      <c r="R3790" s="9">
        <f t="shared" si="179"/>
        <v>0</v>
      </c>
      <c r="S3790" s="8">
        <f t="shared" si="178"/>
        <v>5.5516618908084348E-2</v>
      </c>
    </row>
    <row r="3791" spans="1:19" x14ac:dyDescent="0.35">
      <c r="A3791" s="8">
        <v>15.884</v>
      </c>
      <c r="Q3791" s="9">
        <f t="shared" si="177"/>
        <v>13873721.335321443</v>
      </c>
      <c r="R3791" s="9">
        <f t="shared" si="179"/>
        <v>0</v>
      </c>
      <c r="S3791" s="8">
        <f t="shared" si="178"/>
        <v>5.5494885341279658E-2</v>
      </c>
    </row>
    <row r="3792" spans="1:19" x14ac:dyDescent="0.35">
      <c r="A3792" s="8">
        <v>15.888</v>
      </c>
      <c r="Q3792" s="9">
        <f t="shared" si="177"/>
        <v>13868288.785721805</v>
      </c>
      <c r="R3792" s="9">
        <f t="shared" si="179"/>
        <v>0</v>
      </c>
      <c r="S3792" s="8">
        <f t="shared" si="178"/>
        <v>5.5473155142881106E-2</v>
      </c>
    </row>
    <row r="3793" spans="1:19" x14ac:dyDescent="0.35">
      <c r="A3793" s="8">
        <v>15.891999999999999</v>
      </c>
      <c r="Q3793" s="9">
        <f t="shared" si="177"/>
        <v>13862857.081030466</v>
      </c>
      <c r="R3793" s="9">
        <f t="shared" si="179"/>
        <v>0</v>
      </c>
      <c r="S3793" s="8">
        <f t="shared" si="178"/>
        <v>5.5451428324140378E-2</v>
      </c>
    </row>
    <row r="3794" spans="1:19" x14ac:dyDescent="0.35">
      <c r="A3794" s="8">
        <v>15.896000000000001</v>
      </c>
      <c r="Q3794" s="9">
        <f t="shared" si="177"/>
        <v>13857426.224047555</v>
      </c>
      <c r="R3794" s="9">
        <f t="shared" si="179"/>
        <v>0</v>
      </c>
      <c r="S3794" s="8">
        <f t="shared" si="178"/>
        <v>5.5429704896184109E-2</v>
      </c>
    </row>
    <row r="3795" spans="1:19" x14ac:dyDescent="0.35">
      <c r="A3795" s="8">
        <v>15.9</v>
      </c>
      <c r="Q3795" s="9">
        <f t="shared" si="177"/>
        <v>13851996.217566622</v>
      </c>
      <c r="R3795" s="9">
        <f t="shared" si="179"/>
        <v>0</v>
      </c>
      <c r="S3795" s="8">
        <f t="shared" si="178"/>
        <v>5.5407984870260385E-2</v>
      </c>
    </row>
    <row r="3796" spans="1:19" x14ac:dyDescent="0.35">
      <c r="A3796" s="8">
        <v>15.904</v>
      </c>
      <c r="Q3796" s="9">
        <f t="shared" si="177"/>
        <v>13846567.064374646</v>
      </c>
      <c r="R3796" s="9">
        <f t="shared" si="179"/>
        <v>0</v>
      </c>
      <c r="S3796" s="8">
        <f t="shared" si="178"/>
        <v>5.5386268257492481E-2</v>
      </c>
    </row>
    <row r="3797" spans="1:19" x14ac:dyDescent="0.35">
      <c r="A3797" s="8">
        <v>15.907999999999999</v>
      </c>
      <c r="Q3797" s="9">
        <f t="shared" si="177"/>
        <v>13841138.767251963</v>
      </c>
      <c r="R3797" s="9">
        <f t="shared" si="179"/>
        <v>0</v>
      </c>
      <c r="S3797" s="8">
        <f t="shared" si="178"/>
        <v>5.5364555069026336E-2</v>
      </c>
    </row>
    <row r="3798" spans="1:19" x14ac:dyDescent="0.35">
      <c r="A3798" s="8">
        <v>15.912000000000001</v>
      </c>
      <c r="Q3798" s="9">
        <f t="shared" si="177"/>
        <v>13835711.32897241</v>
      </c>
      <c r="R3798" s="9">
        <f t="shared" si="179"/>
        <v>0</v>
      </c>
      <c r="S3798" s="8">
        <f t="shared" si="178"/>
        <v>5.5342845315883543E-2</v>
      </c>
    </row>
    <row r="3799" spans="1:19" x14ac:dyDescent="0.35">
      <c r="A3799" s="8">
        <v>15.916</v>
      </c>
      <c r="Q3799" s="9">
        <f t="shared" si="177"/>
        <v>13830284.752303271</v>
      </c>
      <c r="R3799" s="9">
        <f t="shared" si="179"/>
        <v>0</v>
      </c>
      <c r="S3799" s="8">
        <f t="shared" si="178"/>
        <v>5.5321139009206988E-2</v>
      </c>
    </row>
    <row r="3800" spans="1:19" x14ac:dyDescent="0.35">
      <c r="A3800" s="8">
        <v>15.92</v>
      </c>
      <c r="Q3800" s="9">
        <f t="shared" si="177"/>
        <v>13824859.040005215</v>
      </c>
      <c r="R3800" s="9">
        <f t="shared" si="179"/>
        <v>0</v>
      </c>
      <c r="S3800" s="8">
        <f t="shared" si="178"/>
        <v>5.5299436160014766E-2</v>
      </c>
    </row>
    <row r="3801" spans="1:19" x14ac:dyDescent="0.35">
      <c r="A3801" s="8">
        <v>15.923999999999999</v>
      </c>
      <c r="Q3801" s="9">
        <f t="shared" si="177"/>
        <v>13819434.194832463</v>
      </c>
      <c r="R3801" s="9">
        <f t="shared" si="179"/>
        <v>0</v>
      </c>
      <c r="S3801" s="8">
        <f t="shared" si="178"/>
        <v>5.5277736779348309E-2</v>
      </c>
    </row>
    <row r="3802" spans="1:19" x14ac:dyDescent="0.35">
      <c r="A3802" s="8">
        <v>15.928000000000001</v>
      </c>
      <c r="Q3802" s="9">
        <f t="shared" si="177"/>
        <v>13814010.219532669</v>
      </c>
      <c r="R3802" s="9">
        <f t="shared" si="179"/>
        <v>0</v>
      </c>
      <c r="S3802" s="8">
        <f t="shared" si="178"/>
        <v>5.5256040878124586E-2</v>
      </c>
    </row>
    <row r="3803" spans="1:19" x14ac:dyDescent="0.35">
      <c r="A3803" s="8">
        <v>15.932</v>
      </c>
      <c r="Q3803" s="9">
        <f t="shared" si="177"/>
        <v>13808587.116846977</v>
      </c>
      <c r="R3803" s="9">
        <f t="shared" si="179"/>
        <v>0</v>
      </c>
      <c r="S3803" s="8">
        <f t="shared" si="178"/>
        <v>5.5234348467381823E-2</v>
      </c>
    </row>
    <row r="3804" spans="1:19" x14ac:dyDescent="0.35">
      <c r="A3804" s="8">
        <v>15.936</v>
      </c>
      <c r="Q3804" s="9">
        <f t="shared" si="177"/>
        <v>13803164.889510056</v>
      </c>
      <c r="R3804" s="9">
        <f t="shared" si="179"/>
        <v>0</v>
      </c>
      <c r="S3804" s="8">
        <f t="shared" si="178"/>
        <v>5.5212659558034144E-2</v>
      </c>
    </row>
    <row r="3805" spans="1:19" x14ac:dyDescent="0.35">
      <c r="A3805" s="8">
        <v>15.94</v>
      </c>
      <c r="Q3805" s="9">
        <f t="shared" si="177"/>
        <v>13797743.540250048</v>
      </c>
      <c r="R3805" s="9">
        <f t="shared" si="179"/>
        <v>0</v>
      </c>
      <c r="S3805" s="8">
        <f t="shared" si="178"/>
        <v>5.5190974161018619E-2</v>
      </c>
    </row>
    <row r="3806" spans="1:19" x14ac:dyDescent="0.35">
      <c r="A3806" s="8">
        <v>15.944000000000001</v>
      </c>
      <c r="Q3806" s="9">
        <f t="shared" si="177"/>
        <v>13792323.071788633</v>
      </c>
      <c r="R3806" s="9">
        <f t="shared" si="179"/>
        <v>0</v>
      </c>
      <c r="S3806" s="8">
        <f t="shared" si="178"/>
        <v>5.5169292287148453E-2</v>
      </c>
    </row>
    <row r="3807" spans="1:19" x14ac:dyDescent="0.35">
      <c r="A3807" s="8">
        <v>15.948</v>
      </c>
      <c r="Q3807" s="9">
        <f t="shared" si="177"/>
        <v>13786903.48684103</v>
      </c>
      <c r="R3807" s="9">
        <f t="shared" si="179"/>
        <v>0</v>
      </c>
      <c r="S3807" s="8">
        <f t="shared" si="178"/>
        <v>5.5147613947358044E-2</v>
      </c>
    </row>
    <row r="3808" spans="1:19" x14ac:dyDescent="0.35">
      <c r="A3808" s="8">
        <v>15.952</v>
      </c>
      <c r="Q3808" s="9">
        <f t="shared" si="177"/>
        <v>13781484.78811596</v>
      </c>
      <c r="R3808" s="9">
        <f t="shared" si="179"/>
        <v>0</v>
      </c>
      <c r="S3808" s="8">
        <f t="shared" si="178"/>
        <v>5.512593915245776E-2</v>
      </c>
    </row>
    <row r="3809" spans="1:19" x14ac:dyDescent="0.35">
      <c r="A3809" s="8">
        <v>15.956</v>
      </c>
      <c r="Q3809" s="9">
        <f t="shared" si="177"/>
        <v>13776066.978315745</v>
      </c>
      <c r="R3809" s="9">
        <f t="shared" si="179"/>
        <v>0</v>
      </c>
      <c r="S3809" s="8">
        <f t="shared" si="178"/>
        <v>5.510426791328138E-2</v>
      </c>
    </row>
    <row r="3810" spans="1:19" x14ac:dyDescent="0.35">
      <c r="A3810" s="8">
        <v>15.96</v>
      </c>
      <c r="Q3810" s="9">
        <f t="shared" si="177"/>
        <v>13770650.060136253</v>
      </c>
      <c r="R3810" s="9">
        <f t="shared" si="179"/>
        <v>0</v>
      </c>
      <c r="S3810" s="8">
        <f t="shared" si="178"/>
        <v>5.5082600240538945E-2</v>
      </c>
    </row>
    <row r="3811" spans="1:19" x14ac:dyDescent="0.35">
      <c r="A3811" s="8">
        <v>15.964</v>
      </c>
      <c r="Q3811" s="9">
        <f t="shared" si="177"/>
        <v>13765234.036266902</v>
      </c>
      <c r="R3811" s="9">
        <f t="shared" si="179"/>
        <v>0</v>
      </c>
      <c r="S3811" s="8">
        <f t="shared" si="178"/>
        <v>5.5060936145061544E-2</v>
      </c>
    </row>
    <row r="3812" spans="1:19" x14ac:dyDescent="0.35">
      <c r="A3812" s="8">
        <v>15.968</v>
      </c>
      <c r="Q3812" s="9">
        <f t="shared" si="177"/>
        <v>13759818.90939071</v>
      </c>
      <c r="R3812" s="9">
        <f t="shared" si="179"/>
        <v>0</v>
      </c>
      <c r="S3812" s="8">
        <f t="shared" si="178"/>
        <v>5.5039275637556777E-2</v>
      </c>
    </row>
    <row r="3813" spans="1:19" x14ac:dyDescent="0.35">
      <c r="A3813" s="8">
        <v>15.972</v>
      </c>
      <c r="Q3813" s="9">
        <f t="shared" si="177"/>
        <v>13754404.682184301</v>
      </c>
      <c r="R3813" s="9">
        <f t="shared" si="179"/>
        <v>0</v>
      </c>
      <c r="S3813" s="8">
        <f t="shared" si="178"/>
        <v>5.5017618728755581E-2</v>
      </c>
    </row>
    <row r="3814" spans="1:19" x14ac:dyDescent="0.35">
      <c r="A3814" s="8">
        <v>15.976000000000001</v>
      </c>
      <c r="Q3814" s="9">
        <f t="shared" si="177"/>
        <v>13748991.35731785</v>
      </c>
      <c r="R3814" s="9">
        <f t="shared" si="179"/>
        <v>0</v>
      </c>
      <c r="S3814" s="8">
        <f t="shared" si="178"/>
        <v>5.4995965429265339E-2</v>
      </c>
    </row>
    <row r="3815" spans="1:19" x14ac:dyDescent="0.35">
      <c r="A3815" s="8">
        <v>15.98</v>
      </c>
      <c r="Q3815" s="9">
        <f t="shared" si="177"/>
        <v>13743578.937455205</v>
      </c>
      <c r="R3815" s="9">
        <f t="shared" si="179"/>
        <v>0</v>
      </c>
      <c r="S3815" s="8">
        <f t="shared" si="178"/>
        <v>5.4974315749814762E-2</v>
      </c>
    </row>
    <row r="3816" spans="1:19" x14ac:dyDescent="0.35">
      <c r="A3816" s="8">
        <v>15.984</v>
      </c>
      <c r="Q3816" s="9">
        <f t="shared" si="177"/>
        <v>13738167.425253831</v>
      </c>
      <c r="R3816" s="9">
        <f t="shared" si="179"/>
        <v>0</v>
      </c>
      <c r="S3816" s="8">
        <f t="shared" si="178"/>
        <v>5.4952669701009267E-2</v>
      </c>
    </row>
    <row r="3817" spans="1:19" x14ac:dyDescent="0.35">
      <c r="A3817" s="8">
        <v>15.988</v>
      </c>
      <c r="Q3817" s="9">
        <f t="shared" si="177"/>
        <v>13732756.823364763</v>
      </c>
      <c r="R3817" s="9">
        <f t="shared" si="179"/>
        <v>0</v>
      </c>
      <c r="S3817" s="8">
        <f t="shared" si="178"/>
        <v>5.4931027293477395E-2</v>
      </c>
    </row>
    <row r="3818" spans="1:19" x14ac:dyDescent="0.35">
      <c r="A3818" s="8">
        <v>15.992000000000001</v>
      </c>
      <c r="Q3818" s="9">
        <f t="shared" si="177"/>
        <v>13727347.134432759</v>
      </c>
      <c r="R3818" s="9">
        <f t="shared" si="179"/>
        <v>0</v>
      </c>
      <c r="S3818" s="8">
        <f t="shared" si="178"/>
        <v>5.4909388537724986E-2</v>
      </c>
    </row>
    <row r="3819" spans="1:19" x14ac:dyDescent="0.35">
      <c r="A3819" s="8">
        <v>15.996</v>
      </c>
      <c r="Q3819" s="9">
        <f t="shared" si="177"/>
        <v>13721938.361096198</v>
      </c>
      <c r="R3819" s="9">
        <f t="shared" si="179"/>
        <v>0</v>
      </c>
      <c r="S3819" s="8">
        <f t="shared" si="178"/>
        <v>5.488775344437874E-2</v>
      </c>
    </row>
    <row r="3820" spans="1:19" x14ac:dyDescent="0.35">
      <c r="A3820" s="8">
        <v>16</v>
      </c>
      <c r="Q3820" s="9">
        <f t="shared" si="177"/>
        <v>13716530.505987132</v>
      </c>
      <c r="R3820" s="9">
        <f t="shared" si="179"/>
        <v>0</v>
      </c>
      <c r="S3820" s="8">
        <f>Q3820*(A3825-A3820)*10^(-6)</f>
        <v>-219.46448809579411</v>
      </c>
    </row>
    <row r="3825" spans="17:17" x14ac:dyDescent="0.35">
      <c r="Q3825" s="12"/>
    </row>
  </sheetData>
  <sortState xmlns:xlrd2="http://schemas.microsoft.com/office/spreadsheetml/2017/richdata2" ref="E5:F449">
    <sortCondition ref="E5"/>
  </sortState>
  <mergeCells count="2">
    <mergeCell ref="A1:C1"/>
    <mergeCell ref="Q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Campos Guzman, Laura</cp:lastModifiedBy>
  <dcterms:created xsi:type="dcterms:W3CDTF">2021-11-26T10:02:38Z</dcterms:created>
  <dcterms:modified xsi:type="dcterms:W3CDTF">2025-10-08T13:08:37Z</dcterms:modified>
</cp:coreProperties>
</file>