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8_{65D3F0BA-98E3-4B03-A126-D5BCD1D7DE33}" xr6:coauthVersionLast="47" xr6:coauthVersionMax="47" xr10:uidLastSave="{00000000-0000-0000-0000-000000000000}"/>
  <bookViews>
    <workbookView xWindow="-103" yWindow="-103" windowWidth="16663" windowHeight="8863" xr2:uid="{92B561BE-DF97-4F7E-A9DD-E6C316A6F7F1}"/>
  </bookViews>
  <sheets>
    <sheet name="P1" sheetId="1" r:id="rId1"/>
  </sheets>
  <definedNames>
    <definedName name="solver_adj" localSheetId="0" hidden="1">'P1'!$C$4:$N$4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'P1'!$C$16:$C$18</definedName>
    <definedName name="solver_lhs2" localSheetId="0" hidden="1">'P1'!$C$19</definedName>
    <definedName name="solver_lhs3" localSheetId="0" hidden="1">'P1'!$C$20:$C$21</definedName>
    <definedName name="solver_lhs4" localSheetId="0" hidden="1">'P1'!$C$22</definedName>
    <definedName name="solver_lhs5" localSheetId="0" hidden="1">'P1'!$C$7:$N$7</definedName>
    <definedName name="solver_lhs6" localSheetId="0" hidden="1">'P1'!$C$8:$N$8</definedName>
    <definedName name="solver_lhs7" localSheetId="0" hidden="1">'P1'!$C$9:$N$9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'P1'!$C$15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1</definedName>
    <definedName name="solver_rel7" localSheetId="0" hidden="1">3</definedName>
    <definedName name="solver_rhs1" localSheetId="0" hidden="1">'P1'!$P$6:$P$8</definedName>
    <definedName name="solver_rhs2" localSheetId="0" hidden="1">'P1'!$P$9</definedName>
    <definedName name="solver_rhs3" localSheetId="0" hidden="1">'P1'!$P$10:$P$11</definedName>
    <definedName name="solver_rhs4" localSheetId="0" hidden="1">'P1'!$P$12</definedName>
    <definedName name="solver_rhs5" localSheetId="0" hidden="1">'P1'!$P$7</definedName>
    <definedName name="solver_rhs6" localSheetId="0" hidden="1">'P1'!$P$8</definedName>
    <definedName name="solver_rhs7" localSheetId="0" hidden="1">'P1'!$P$9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20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<sst xmlns="http://schemas.openxmlformats.org/spreadsheetml/2006/main" count="35" uniqueCount="22">
  <si>
    <t>X11</t>
  </si>
  <si>
    <t>X12</t>
  </si>
  <si>
    <t>X13</t>
  </si>
  <si>
    <t>X21</t>
  </si>
  <si>
    <t>X22</t>
  </si>
  <si>
    <t>X23</t>
  </si>
  <si>
    <t>X31</t>
  </si>
  <si>
    <t>X32</t>
  </si>
  <si>
    <t>X33</t>
  </si>
  <si>
    <t>X41</t>
  </si>
  <si>
    <t>X42</t>
  </si>
  <si>
    <t>X43</t>
  </si>
  <si>
    <t>FO</t>
  </si>
  <si>
    <t>R1</t>
  </si>
  <si>
    <t>&lt;=</t>
  </si>
  <si>
    <t>R2</t>
  </si>
  <si>
    <t>R3</t>
  </si>
  <si>
    <t>R4</t>
  </si>
  <si>
    <t>&gt;=</t>
  </si>
  <si>
    <t>R5</t>
  </si>
  <si>
    <t>R6</t>
  </si>
  <si>
    <t>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</si>
</sst>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13</xdr:row>
      <xdr:rowOff>0</xdr:rowOff>
    </xdr:from>
    <xdr:to>
      <xdr:col>6</xdr:col>
      <xdr:colOff>636815</xdr:colOff>
      <xdr:row>15</xdr:row>
      <xdr:rowOff>59916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7F84C8-8AFC-4A43-8F65-7D61F2E36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2572" y="2405743"/>
          <a:ext cx="1943100" cy="430030"/>
        </a:xfrm>
        <a:prstGeom prst="rect">
          <a:avLst/>
        </a:prstGeom>
      </xdr:spPr>
    </xdr:pic>
    <xdr:clientData/>
  </xdr:twoCellAnchor>
  <xdr:twoCellAnchor editAs="oneCell">
    <xdr:from>
      <xdr:col>6</xdr:col>
      <xdr:colOff>625929</xdr:colOff>
      <xdr:row>12</xdr:row>
      <xdr:rowOff>168728</xdr:rowOff>
    </xdr:from>
    <xdr:to>
      <xdr:col>13</xdr:col>
      <xdr:colOff>357919</xdr:colOff>
      <xdr:row>15</xdr:row>
      <xdr:rowOff>55304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3309D1-7516-4022-AF58-49480C0234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4786" y="2389414"/>
          <a:ext cx="4303990" cy="441747"/>
        </a:xfrm>
        <a:prstGeom prst="rect">
          <a:avLst/>
        </a:prstGeom>
      </xdr:spPr>
    </xdr:pic>
    <xdr:clientData/>
  </xdr:twoCellAnchor>
  <xdr:twoCellAnchor editAs="oneCell">
    <xdr:from>
      <xdr:col>13</xdr:col>
      <xdr:colOff>353788</xdr:colOff>
      <xdr:row>13</xdr:row>
      <xdr:rowOff>3</xdr:rowOff>
    </xdr:from>
    <xdr:to>
      <xdr:col>16</xdr:col>
      <xdr:colOff>43543</xdr:colOff>
      <xdr:row>15</xdr:row>
      <xdr:rowOff>59239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4805A9-67F3-41F4-A4CE-47659EBA5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44645" y="2405746"/>
          <a:ext cx="1649184" cy="429350"/>
        </a:xfrm>
        <a:prstGeom prst="rect">
          <a:avLst/>
        </a:prstGeom>
      </xdr:spPr>
    </xdr:pic>
    <xdr:clientData/>
  </xdr:twoCellAnchor>
  <xdr:twoCellAnchor editAs="oneCell">
    <xdr:from>
      <xdr:col>3</xdr:col>
      <xdr:colOff>560613</xdr:colOff>
      <xdr:row>15</xdr:row>
      <xdr:rowOff>46280</xdr:rowOff>
    </xdr:from>
    <xdr:to>
      <xdr:col>7</xdr:col>
      <xdr:colOff>549728</xdr:colOff>
      <xdr:row>21</xdr:row>
      <xdr:rowOff>152401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9D1037-F573-47EF-8FEC-F3A95249D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20042" y="2822137"/>
          <a:ext cx="2601686" cy="1216464"/>
        </a:xfrm>
        <a:prstGeom prst="rect">
          <a:avLst/>
        </a:prstGeom>
      </xdr:spPr>
    </xdr:pic>
    <xdr:clientData/>
  </xdr:twoCellAnchor>
  <xdr:twoCellAnchor editAs="oneCell">
    <xdr:from>
      <xdr:col>7</xdr:col>
      <xdr:colOff>582384</xdr:colOff>
      <xdr:row>15</xdr:row>
      <xdr:rowOff>41589</xdr:rowOff>
    </xdr:from>
    <xdr:to>
      <xdr:col>14</xdr:col>
      <xdr:colOff>212309</xdr:colOff>
      <xdr:row>22</xdr:row>
      <xdr:rowOff>63032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6C374BC-2B4A-4879-8A1F-783858085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154384" y="2817446"/>
          <a:ext cx="4201925" cy="1316843"/>
        </a:xfrm>
        <a:prstGeom prst="rect">
          <a:avLst/>
        </a:prstGeom>
      </xdr:spPr>
    </xdr:pic>
    <xdr:clientData/>
  </xdr:twoCellAnchor>
  <xdr:twoCellAnchor editAs="oneCell">
    <xdr:from>
      <xdr:col>14</xdr:col>
      <xdr:colOff>239487</xdr:colOff>
      <xdr:row>15</xdr:row>
      <xdr:rowOff>32657</xdr:rowOff>
    </xdr:from>
    <xdr:to>
      <xdr:col>18</xdr:col>
      <xdr:colOff>228602</xdr:colOff>
      <xdr:row>22</xdr:row>
      <xdr:rowOff>7491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4EC0362-77C1-4B07-B5BE-5CB7D72E3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83487" y="2808514"/>
          <a:ext cx="2601686" cy="127023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22</xdr:row>
      <xdr:rowOff>0</xdr:rowOff>
    </xdr:from>
    <xdr:to>
      <xdr:col>8</xdr:col>
      <xdr:colOff>96449</xdr:colOff>
      <xdr:row>23</xdr:row>
      <xdr:rowOff>130629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FB73929-3957-42A9-BB25-4E71F52C3B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612572" y="4071257"/>
          <a:ext cx="2709020" cy="315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DE04F-2906-486A-ACAE-79FB38528722}">
  <dimension ref="B2:P22"/>
  <sheetViews>
    <sheetView tabSelected="1" zoomScale="80" zoomScaleNormal="80" workbookViewId="0">
      <selection activeCell="R5" sqref="R5"/>
    </sheetView>
  </sheetViews>
  <sheetFormatPr defaultRowHeight="14.6" x14ac:dyDescent="0.4"/>
  <sheetData>
    <row r="2" spans="2:16" x14ac:dyDescent="0.4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2:16" x14ac:dyDescent="0.4">
      <c r="B3" t="s">
        <v>12</v>
      </c>
      <c r="C3">
        <v>2800</v>
      </c>
      <c r="D3">
        <v>320</v>
      </c>
      <c r="E3">
        <v>2595</v>
      </c>
      <c r="F3">
        <v>7700</v>
      </c>
      <c r="G3">
        <v>5310</v>
      </c>
      <c r="H3">
        <v>7692</v>
      </c>
      <c r="I3">
        <v>6750</v>
      </c>
      <c r="J3">
        <v>4295</v>
      </c>
      <c r="K3">
        <v>6585</v>
      </c>
      <c r="L3">
        <v>10600</v>
      </c>
      <c r="M3">
        <v>8283</v>
      </c>
      <c r="N3">
        <v>10565</v>
      </c>
    </row>
    <row r="4" spans="2:16" x14ac:dyDescent="0.4">
      <c r="C4" s="1">
        <v>0</v>
      </c>
      <c r="D4" s="1">
        <v>0</v>
      </c>
      <c r="E4" s="1">
        <v>0</v>
      </c>
      <c r="F4" s="1">
        <v>1000</v>
      </c>
      <c r="G4" s="1">
        <v>820</v>
      </c>
      <c r="H4" s="1">
        <v>597</v>
      </c>
      <c r="I4" s="1">
        <v>0</v>
      </c>
      <c r="J4" s="1">
        <v>0</v>
      </c>
      <c r="K4" s="1">
        <v>0</v>
      </c>
      <c r="L4" s="1">
        <v>0</v>
      </c>
      <c r="M4" s="1">
        <v>380</v>
      </c>
      <c r="N4" s="1">
        <v>0</v>
      </c>
    </row>
    <row r="6" spans="2:16" x14ac:dyDescent="0.4">
      <c r="B6" t="s">
        <v>13</v>
      </c>
      <c r="C6" s="2">
        <v>1</v>
      </c>
      <c r="D6" s="2">
        <v>0</v>
      </c>
      <c r="E6" s="2">
        <v>0</v>
      </c>
      <c r="F6" s="2">
        <v>1</v>
      </c>
      <c r="G6" s="2">
        <v>0</v>
      </c>
      <c r="H6" s="2">
        <v>0</v>
      </c>
      <c r="I6" s="2">
        <v>1</v>
      </c>
      <c r="J6" s="2">
        <v>0</v>
      </c>
      <c r="K6" s="2">
        <v>0</v>
      </c>
      <c r="L6" s="2">
        <v>1</v>
      </c>
      <c r="M6" s="2">
        <v>0</v>
      </c>
      <c r="N6" s="2">
        <v>0</v>
      </c>
      <c r="O6" t="s">
        <v>14</v>
      </c>
      <c r="P6">
        <v>1000</v>
      </c>
    </row>
    <row r="7" spans="2:16" x14ac:dyDescent="0.4">
      <c r="B7" t="s">
        <v>15</v>
      </c>
      <c r="C7" s="2">
        <v>0</v>
      </c>
      <c r="D7" s="2">
        <v>1</v>
      </c>
      <c r="E7" s="2">
        <v>0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1</v>
      </c>
      <c r="N7" s="2">
        <v>0</v>
      </c>
      <c r="O7" t="s">
        <v>14</v>
      </c>
      <c r="P7">
        <v>1200</v>
      </c>
    </row>
    <row r="8" spans="2:16" x14ac:dyDescent="0.4">
      <c r="B8" t="s">
        <v>16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1</v>
      </c>
      <c r="L8" s="2">
        <v>0</v>
      </c>
      <c r="M8" s="2">
        <v>0</v>
      </c>
      <c r="N8" s="2">
        <v>1</v>
      </c>
      <c r="O8" t="s">
        <v>14</v>
      </c>
      <c r="P8">
        <v>597</v>
      </c>
    </row>
    <row r="9" spans="2:16" x14ac:dyDescent="0.4">
      <c r="B9" t="s">
        <v>17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t="s">
        <v>18</v>
      </c>
      <c r="P9">
        <v>600</v>
      </c>
    </row>
    <row r="10" spans="2:16" x14ac:dyDescent="0.4">
      <c r="B10" t="s">
        <v>19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t="s">
        <v>14</v>
      </c>
      <c r="P10">
        <v>550</v>
      </c>
    </row>
    <row r="11" spans="2:16" x14ac:dyDescent="0.4">
      <c r="B11" t="s">
        <v>20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1</v>
      </c>
      <c r="N11" s="2">
        <v>1</v>
      </c>
      <c r="O11" t="s">
        <v>14</v>
      </c>
      <c r="P11">
        <v>380</v>
      </c>
    </row>
    <row r="12" spans="2:16" x14ac:dyDescent="0.4">
      <c r="B12" t="s">
        <v>21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t="s">
        <v>18</v>
      </c>
      <c r="P12">
        <v>310</v>
      </c>
    </row>
    <row r="15" spans="2:16" x14ac:dyDescent="0.4">
      <c r="B15" t="s">
        <v>12</v>
      </c>
      <c r="C15" s="2">
        <f>SUMPRODUCT(C3:N3,C4:N4)</f>
        <v>19793864</v>
      </c>
    </row>
    <row r="16" spans="2:16" x14ac:dyDescent="0.4">
      <c r="B16" t="s">
        <v>13</v>
      </c>
      <c r="C16" s="2">
        <f>SUMPRODUCT($C$4:$N$4,C6:N6)</f>
        <v>1000</v>
      </c>
    </row>
    <row r="17" spans="2:3" x14ac:dyDescent="0.4">
      <c r="B17" t="s">
        <v>15</v>
      </c>
      <c r="C17" s="2">
        <f t="shared" ref="C17:C22" si="0">SUMPRODUCT($C$4:$N$4,C7:N7)</f>
        <v>1200</v>
      </c>
    </row>
    <row r="18" spans="2:3" x14ac:dyDescent="0.4">
      <c r="B18" t="s">
        <v>16</v>
      </c>
      <c r="C18" s="2">
        <f t="shared" si="0"/>
        <v>597</v>
      </c>
    </row>
    <row r="19" spans="2:3" x14ac:dyDescent="0.4">
      <c r="B19" t="s">
        <v>17</v>
      </c>
      <c r="C19" s="2">
        <f t="shared" si="0"/>
        <v>2417</v>
      </c>
    </row>
    <row r="20" spans="2:3" x14ac:dyDescent="0.4">
      <c r="B20" t="s">
        <v>19</v>
      </c>
      <c r="C20" s="2">
        <f t="shared" si="0"/>
        <v>0</v>
      </c>
    </row>
    <row r="21" spans="2:3" x14ac:dyDescent="0.4">
      <c r="B21" t="s">
        <v>20</v>
      </c>
      <c r="C21" s="2">
        <f t="shared" si="0"/>
        <v>380</v>
      </c>
    </row>
    <row r="22" spans="2:3" x14ac:dyDescent="0.4">
      <c r="B22" t="s">
        <v>21</v>
      </c>
      <c r="C22" s="2">
        <f t="shared" si="0"/>
        <v>380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2023-06-23T16:29:49Z</dcterms:created>
  <dcterms:modified xsi:type="dcterms:W3CDTF">2023-06-23T16:30:46Z</dcterms:modified>
</cp:coreProperties>
</file>