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ocuments\geog575\lab2\data\"/>
    </mc:Choice>
  </mc:AlternateContent>
  <xr:revisionPtr revIDLastSave="0" documentId="13_ncr:1_{175BBE6D-ACEF-425A-B8E2-0A0CD5EB52BD}" xr6:coauthVersionLast="45" xr6:coauthVersionMax="45" xr10:uidLastSave="{00000000-0000-0000-0000-000000000000}"/>
  <bookViews>
    <workbookView xWindow="8270" yWindow="440" windowWidth="25600" windowHeight="12950" xr2:uid="{EBF1EF71-910D-4F81-8FBD-CBE9EF173DB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8" i="1" l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<sst xmlns="http://schemas.openxmlformats.org/spreadsheetml/2006/main" count="95" uniqueCount="95">
  <si>
    <t>FID</t>
  </si>
  <si>
    <t>county</t>
  </si>
  <si>
    <t>Adair</t>
  </si>
  <si>
    <t>Alfalfa</t>
  </si>
  <si>
    <t>Atoka</t>
  </si>
  <si>
    <t>Beaver</t>
  </si>
  <si>
    <t>Beckham</t>
  </si>
  <si>
    <t>Blaine</t>
  </si>
  <si>
    <t>Bryan</t>
  </si>
  <si>
    <t>Caddo</t>
  </si>
  <si>
    <t>Canadian</t>
  </si>
  <si>
    <t>Carter</t>
  </si>
  <si>
    <t>Cherokee</t>
  </si>
  <si>
    <t>Choctaw</t>
  </si>
  <si>
    <t>Cimarron</t>
  </si>
  <si>
    <t>Cleveland</t>
  </si>
  <si>
    <t>Coal</t>
  </si>
  <si>
    <t>Comanche</t>
  </si>
  <si>
    <t>Cotton</t>
  </si>
  <si>
    <t>Craig</t>
  </si>
  <si>
    <t>Creek</t>
  </si>
  <si>
    <t>Custer</t>
  </si>
  <si>
    <t>Delaware</t>
  </si>
  <si>
    <t>Dewey</t>
  </si>
  <si>
    <t>Ellis</t>
  </si>
  <si>
    <t>Garfield</t>
  </si>
  <si>
    <t>Garvin</t>
  </si>
  <si>
    <t>Grady</t>
  </si>
  <si>
    <t>Grant</t>
  </si>
  <si>
    <t>Greer</t>
  </si>
  <si>
    <t>Harmon</t>
  </si>
  <si>
    <t>Harper</t>
  </si>
  <si>
    <t>Haskell</t>
  </si>
  <si>
    <t>Hughes</t>
  </si>
  <si>
    <t>Jackson</t>
  </si>
  <si>
    <t>Jefferson</t>
  </si>
  <si>
    <t>Johnston</t>
  </si>
  <si>
    <t>Kay</t>
  </si>
  <si>
    <t>Kingfisher</t>
  </si>
  <si>
    <t>Kiowa</t>
  </si>
  <si>
    <t>Latimer</t>
  </si>
  <si>
    <t>LeFlore</t>
  </si>
  <si>
    <t>Lincoln</t>
  </si>
  <si>
    <t>Logan</t>
  </si>
  <si>
    <t>Love</t>
  </si>
  <si>
    <t>McClain</t>
  </si>
  <si>
    <t>McCurtain</t>
  </si>
  <si>
    <t>McIntosh</t>
  </si>
  <si>
    <t>Major</t>
  </si>
  <si>
    <t>Marshall</t>
  </si>
  <si>
    <t>Mayes</t>
  </si>
  <si>
    <t>Murray</t>
  </si>
  <si>
    <t>Muskogee</t>
  </si>
  <si>
    <t>Noble</t>
  </si>
  <si>
    <t>Nowata</t>
  </si>
  <si>
    <t>Okfuskee</t>
  </si>
  <si>
    <t>Oklahoma</t>
  </si>
  <si>
    <t>Okmulgee</t>
  </si>
  <si>
    <t>Osage</t>
  </si>
  <si>
    <t>Ottawa</t>
  </si>
  <si>
    <t>Pawnee</t>
  </si>
  <si>
    <t>Payne</t>
  </si>
  <si>
    <t>Pittsburg</t>
  </si>
  <si>
    <t>Pontotoc</t>
  </si>
  <si>
    <t>Pottawatomie</t>
  </si>
  <si>
    <t>Pushmataha</t>
  </si>
  <si>
    <t>Roger Mills</t>
  </si>
  <si>
    <t>Rogers</t>
  </si>
  <si>
    <t>Seminole</t>
  </si>
  <si>
    <t>Sequoyah</t>
  </si>
  <si>
    <t>Stephens</t>
  </si>
  <si>
    <t>Texas</t>
  </si>
  <si>
    <t>Tillman</t>
  </si>
  <si>
    <t>Tulsa</t>
  </si>
  <si>
    <t>Wagoner</t>
  </si>
  <si>
    <t>Washington</t>
  </si>
  <si>
    <t>Washita</t>
  </si>
  <si>
    <t>Woods</t>
  </si>
  <si>
    <t>Woodward</t>
  </si>
  <si>
    <t>registered10</t>
  </si>
  <si>
    <t>turnout10</t>
  </si>
  <si>
    <t>registered12</t>
  </si>
  <si>
    <t>registered14</t>
  </si>
  <si>
    <t>registered16</t>
  </si>
  <si>
    <t>registered18</t>
  </si>
  <si>
    <t>turnout12</t>
  </si>
  <si>
    <t>turnout14</t>
  </si>
  <si>
    <t>turnout16</t>
  </si>
  <si>
    <t>turnout18</t>
  </si>
  <si>
    <t>countyCode</t>
  </si>
  <si>
    <t>pop10</t>
  </si>
  <si>
    <t>pop12</t>
  </si>
  <si>
    <t>pop14</t>
  </si>
  <si>
    <t>pop16</t>
  </si>
  <si>
    <t>pop18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</si>
</sst>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ter%20Registration%20work%20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F2">
            <v>4751</v>
          </cell>
        </row>
        <row r="3">
          <cell r="F3">
            <v>1826</v>
          </cell>
        </row>
        <row r="4">
          <cell r="F4">
            <v>3275</v>
          </cell>
        </row>
        <row r="5">
          <cell r="F5">
            <v>1674</v>
          </cell>
        </row>
        <row r="6">
          <cell r="F6">
            <v>4900</v>
          </cell>
        </row>
        <row r="7">
          <cell r="F7">
            <v>2857</v>
          </cell>
        </row>
        <row r="8">
          <cell r="F8">
            <v>9098</v>
          </cell>
        </row>
        <row r="9">
          <cell r="F9">
            <v>6767</v>
          </cell>
        </row>
        <row r="10">
          <cell r="F10">
            <v>32270</v>
          </cell>
        </row>
        <row r="11">
          <cell r="F11">
            <v>11347</v>
          </cell>
        </row>
        <row r="12">
          <cell r="F12">
            <v>9634</v>
          </cell>
        </row>
        <row r="13">
          <cell r="F13">
            <v>3437</v>
          </cell>
        </row>
        <row r="14">
          <cell r="F14">
            <v>801</v>
          </cell>
        </row>
        <row r="15">
          <cell r="F15">
            <v>66908</v>
          </cell>
        </row>
        <row r="16">
          <cell r="F16">
            <v>1671</v>
          </cell>
        </row>
        <row r="17">
          <cell r="F17">
            <v>19058</v>
          </cell>
        </row>
        <row r="18">
          <cell r="F18">
            <v>1617</v>
          </cell>
        </row>
        <row r="19">
          <cell r="F19">
            <v>3991</v>
          </cell>
        </row>
        <row r="20">
          <cell r="F20">
            <v>18393</v>
          </cell>
        </row>
        <row r="21">
          <cell r="F21">
            <v>6907</v>
          </cell>
        </row>
        <row r="22">
          <cell r="F22">
            <v>10340</v>
          </cell>
        </row>
        <row r="23">
          <cell r="F23">
            <v>1710</v>
          </cell>
        </row>
        <row r="24">
          <cell r="F24">
            <v>1351</v>
          </cell>
        </row>
        <row r="25">
          <cell r="F25">
            <v>14901</v>
          </cell>
        </row>
        <row r="26">
          <cell r="F26">
            <v>7960</v>
          </cell>
        </row>
        <row r="27">
          <cell r="F27">
            <v>14384</v>
          </cell>
        </row>
        <row r="28">
          <cell r="F28">
            <v>1660</v>
          </cell>
        </row>
        <row r="29">
          <cell r="F29">
            <v>1431</v>
          </cell>
        </row>
        <row r="30">
          <cell r="F30">
            <v>670</v>
          </cell>
        </row>
        <row r="31">
          <cell r="F31">
            <v>1123</v>
          </cell>
        </row>
        <row r="32">
          <cell r="F32">
            <v>3054</v>
          </cell>
        </row>
        <row r="33">
          <cell r="F33">
            <v>3188</v>
          </cell>
        </row>
        <row r="34">
          <cell r="F34">
            <v>5144</v>
          </cell>
        </row>
        <row r="35">
          <cell r="F35">
            <v>1602</v>
          </cell>
        </row>
        <row r="36">
          <cell r="F36">
            <v>2551</v>
          </cell>
        </row>
        <row r="37">
          <cell r="F37">
            <v>12749</v>
          </cell>
        </row>
        <row r="38">
          <cell r="F38">
            <v>4316</v>
          </cell>
        </row>
        <row r="39">
          <cell r="F39">
            <v>2420</v>
          </cell>
        </row>
        <row r="40">
          <cell r="F40">
            <v>2745</v>
          </cell>
        </row>
        <row r="41">
          <cell r="F41">
            <v>11908</v>
          </cell>
        </row>
        <row r="42">
          <cell r="F42">
            <v>9785</v>
          </cell>
        </row>
        <row r="43">
          <cell r="F43">
            <v>11194</v>
          </cell>
        </row>
        <row r="44">
          <cell r="F44">
            <v>2355</v>
          </cell>
        </row>
        <row r="45">
          <cell r="F45">
            <v>2579</v>
          </cell>
        </row>
        <row r="46">
          <cell r="F46">
            <v>3370</v>
          </cell>
        </row>
        <row r="47">
          <cell r="F47">
            <v>10691</v>
          </cell>
        </row>
        <row r="48">
          <cell r="F48">
            <v>10065</v>
          </cell>
        </row>
        <row r="49">
          <cell r="F49">
            <v>7662</v>
          </cell>
        </row>
        <row r="50">
          <cell r="F50">
            <v>5699</v>
          </cell>
        </row>
        <row r="51">
          <cell r="F51">
            <v>3546</v>
          </cell>
        </row>
        <row r="52">
          <cell r="F52">
            <v>15931</v>
          </cell>
        </row>
        <row r="53">
          <cell r="F53">
            <v>3378</v>
          </cell>
        </row>
        <row r="54">
          <cell r="F54">
            <v>3005</v>
          </cell>
        </row>
        <row r="55">
          <cell r="F55">
            <v>2798</v>
          </cell>
        </row>
        <row r="56">
          <cell r="F56">
            <v>177351</v>
          </cell>
        </row>
        <row r="57">
          <cell r="F57">
            <v>9564</v>
          </cell>
        </row>
        <row r="58">
          <cell r="F58">
            <v>13559</v>
          </cell>
        </row>
        <row r="59">
          <cell r="F59">
            <v>6647</v>
          </cell>
        </row>
        <row r="60">
          <cell r="F60">
            <v>4378</v>
          </cell>
        </row>
        <row r="61">
          <cell r="F61">
            <v>17240</v>
          </cell>
        </row>
        <row r="62">
          <cell r="F62">
            <v>11493</v>
          </cell>
        </row>
        <row r="63">
          <cell r="F63">
            <v>8847</v>
          </cell>
        </row>
        <row r="64">
          <cell r="F64">
            <v>16808</v>
          </cell>
        </row>
        <row r="65">
          <cell r="F65">
            <v>3073</v>
          </cell>
        </row>
        <row r="66">
          <cell r="F66">
            <v>1140</v>
          </cell>
        </row>
        <row r="67">
          <cell r="F67">
            <v>25080</v>
          </cell>
        </row>
        <row r="68">
          <cell r="F68">
            <v>5720</v>
          </cell>
        </row>
        <row r="69">
          <cell r="F69">
            <v>9311</v>
          </cell>
        </row>
        <row r="70">
          <cell r="F70">
            <v>13078</v>
          </cell>
        </row>
        <row r="71">
          <cell r="F71">
            <v>4026</v>
          </cell>
        </row>
        <row r="72">
          <cell r="F72">
            <v>1877</v>
          </cell>
        </row>
        <row r="73">
          <cell r="F73">
            <v>157890</v>
          </cell>
        </row>
        <row r="74">
          <cell r="F74">
            <v>19736</v>
          </cell>
        </row>
        <row r="75">
          <cell r="F75">
            <v>14851</v>
          </cell>
        </row>
        <row r="76">
          <cell r="F76">
            <v>3258</v>
          </cell>
        </row>
        <row r="77">
          <cell r="F77">
            <v>2683</v>
          </cell>
        </row>
        <row r="78">
          <cell r="F78">
            <v>4938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76A5-A0F1-4F78-B4FA-A062EF27D58E}">
  <dimension ref="A1:R78"/>
  <sheetViews>
    <sheetView tabSelected="1" topLeftCell="A54" workbookViewId="0">
      <selection activeCell="C77" sqref="C77"/>
    </sheetView>
  </sheetViews>
  <sheetFormatPr defaultRowHeight="14.5" x14ac:dyDescent="0.35"/>
  <cols>
    <col min="1" max="1" width="8.7265625" style="1"/>
    <col min="2" max="4" width="14" style="1" customWidth="1"/>
    <col min="5" max="5" width="12.90625" style="2" customWidth="1"/>
    <col min="6" max="7" width="14.26953125" style="1" customWidth="1"/>
    <col min="8" max="8" width="15.453125" style="2" customWidth="1"/>
    <col min="9" max="10" width="14.54296875" style="2" customWidth="1"/>
    <col min="11" max="11" width="15.36328125" style="2" customWidth="1"/>
    <col min="12" max="13" width="14.1796875" style="2" customWidth="1"/>
    <col min="14" max="14" width="13.6328125" style="2" customWidth="1"/>
    <col min="15" max="16" width="16.453125" style="2" customWidth="1"/>
    <col min="17" max="17" width="14.08984375" style="2" customWidth="1"/>
    <col min="18" max="18" width="14.7265625" style="2" customWidth="1"/>
    <col min="19" max="16384" width="8.7265625" style="1"/>
  </cols>
  <sheetData>
    <row r="1" spans="1:18" x14ac:dyDescent="0.35">
      <c r="A1" s="1" t="s">
        <v>0</v>
      </c>
      <c r="B1" s="1" t="s">
        <v>1</v>
      </c>
      <c r="C1" s="1" t="s">
        <v>89</v>
      </c>
      <c r="D1" s="1" t="s">
        <v>90</v>
      </c>
      <c r="E1" s="2" t="s">
        <v>79</v>
      </c>
      <c r="F1" s="1" t="s">
        <v>80</v>
      </c>
      <c r="G1" s="1" t="s">
        <v>91</v>
      </c>
      <c r="H1" s="2" t="s">
        <v>81</v>
      </c>
      <c r="I1" s="1" t="s">
        <v>85</v>
      </c>
      <c r="J1" s="1" t="s">
        <v>92</v>
      </c>
      <c r="K1" s="2" t="s">
        <v>82</v>
      </c>
      <c r="L1" s="1" t="s">
        <v>86</v>
      </c>
      <c r="M1" s="1" t="s">
        <v>93</v>
      </c>
      <c r="N1" s="2" t="s">
        <v>83</v>
      </c>
      <c r="O1" s="1" t="s">
        <v>87</v>
      </c>
      <c r="P1" s="1" t="s">
        <v>94</v>
      </c>
      <c r="Q1" s="2" t="s">
        <v>84</v>
      </c>
      <c r="R1" s="2" t="s">
        <v>88</v>
      </c>
    </row>
    <row r="2" spans="1:18" x14ac:dyDescent="0.35">
      <c r="A2" s="1">
        <v>1</v>
      </c>
      <c r="B2" s="1" t="s">
        <v>2</v>
      </c>
      <c r="C2" s="1">
        <v>40001</v>
      </c>
      <c r="D2" s="1">
        <v>22738</v>
      </c>
      <c r="E2" s="2">
        <v>52.049432667780806</v>
      </c>
      <c r="F2" s="2">
        <f>[1]Sheet1!F2/Sheet1!D2*100</f>
        <v>20.894537778168704</v>
      </c>
      <c r="G2" s="1">
        <v>22313</v>
      </c>
      <c r="H2" s="2">
        <v>53.130462062474791</v>
      </c>
      <c r="I2" s="2">
        <v>29.166853403845295</v>
      </c>
      <c r="J2" s="1">
        <v>22240</v>
      </c>
      <c r="K2" s="2">
        <v>51.614208633093526</v>
      </c>
      <c r="L2" s="2">
        <v>18.655575539568346</v>
      </c>
      <c r="M2" s="1">
        <v>22111</v>
      </c>
      <c r="N2" s="2">
        <v>49.034417258378184</v>
      </c>
      <c r="O2" s="2">
        <v>29.455926914205598</v>
      </c>
      <c r="P2" s="1">
        <v>22082</v>
      </c>
      <c r="Q2" s="2">
        <v>47.821755275790231</v>
      </c>
      <c r="R2" s="2">
        <v>23.426320079702926</v>
      </c>
    </row>
    <row r="3" spans="1:18" x14ac:dyDescent="0.35">
      <c r="A3" s="1">
        <v>2</v>
      </c>
      <c r="B3" s="1" t="s">
        <v>3</v>
      </c>
      <c r="C3" s="1">
        <v>40003</v>
      </c>
      <c r="D3" s="1">
        <v>5629</v>
      </c>
      <c r="E3" s="2">
        <v>56.617516432758933</v>
      </c>
      <c r="F3" s="2">
        <f>[1]Sheet1!F3/Sheet1!D3*100</f>
        <v>32.439154379108189</v>
      </c>
      <c r="G3" s="1">
        <v>5663</v>
      </c>
      <c r="H3" s="2">
        <v>53.487550768144096</v>
      </c>
      <c r="I3" s="2">
        <v>36.782624050856441</v>
      </c>
      <c r="J3" s="1">
        <v>5813</v>
      </c>
      <c r="K3" s="2">
        <v>49.922587304317908</v>
      </c>
      <c r="L3" s="2">
        <v>26.6299673146396</v>
      </c>
      <c r="M3" s="1">
        <v>5914</v>
      </c>
      <c r="N3" s="2">
        <v>47.987825498816363</v>
      </c>
      <c r="O3" s="2">
        <v>38.180588434223878</v>
      </c>
      <c r="P3" s="1">
        <v>5754</v>
      </c>
      <c r="Q3" s="2">
        <v>48.713938129996528</v>
      </c>
      <c r="R3" s="2">
        <v>31.29996524157108</v>
      </c>
    </row>
    <row r="4" spans="1:18" x14ac:dyDescent="0.35">
      <c r="A4" s="1">
        <v>3</v>
      </c>
      <c r="B4" s="1" t="s">
        <v>4</v>
      </c>
      <c r="C4" s="1">
        <v>40005</v>
      </c>
      <c r="D4" s="1">
        <v>14217</v>
      </c>
      <c r="E4" s="2">
        <v>50.397411549553354</v>
      </c>
      <c r="F4" s="2">
        <f>[1]Sheet1!F4/Sheet1!D4*100</f>
        <v>23.03580220862348</v>
      </c>
      <c r="G4" s="1">
        <v>14025</v>
      </c>
      <c r="H4" s="2">
        <v>51.237076648841352</v>
      </c>
      <c r="I4" s="2">
        <v>34.089126559714792</v>
      </c>
      <c r="J4" s="1">
        <v>13917</v>
      </c>
      <c r="K4" s="2">
        <v>50.758065675073652</v>
      </c>
      <c r="L4" s="2">
        <v>25.05568728892721</v>
      </c>
      <c r="M4" s="1">
        <v>13925</v>
      </c>
      <c r="N4" s="2">
        <v>51.770197486535011</v>
      </c>
      <c r="O4" s="2">
        <v>36.035906642728904</v>
      </c>
      <c r="P4" s="1">
        <v>13838</v>
      </c>
      <c r="Q4" s="2">
        <v>51.741581153345862</v>
      </c>
      <c r="R4" s="2">
        <v>29.187743893626244</v>
      </c>
    </row>
    <row r="5" spans="1:18" x14ac:dyDescent="0.35">
      <c r="A5" s="1">
        <v>4</v>
      </c>
      <c r="B5" s="1" t="s">
        <v>5</v>
      </c>
      <c r="C5" s="1">
        <v>40007</v>
      </c>
      <c r="D5" s="1">
        <v>5647</v>
      </c>
      <c r="E5" s="2">
        <v>59.642287940499386</v>
      </c>
      <c r="F5" s="2">
        <f>[1]Sheet1!F5/Sheet1!D5*100</f>
        <v>29.644058792279086</v>
      </c>
      <c r="G5" s="1">
        <v>5583</v>
      </c>
      <c r="H5" s="2">
        <v>59.770732581049614</v>
      </c>
      <c r="I5" s="2">
        <v>41.303958445280315</v>
      </c>
      <c r="J5" s="1">
        <v>5519</v>
      </c>
      <c r="K5" s="2">
        <v>57.148034064142053</v>
      </c>
      <c r="L5" s="2">
        <v>27.468744337742347</v>
      </c>
      <c r="M5" s="1">
        <v>5400</v>
      </c>
      <c r="N5" s="2">
        <v>56.722222222222221</v>
      </c>
      <c r="O5" s="2">
        <v>41.537037037037038</v>
      </c>
      <c r="P5" s="1">
        <v>5319</v>
      </c>
      <c r="Q5" s="2">
        <v>56.044369242338789</v>
      </c>
      <c r="R5" s="2">
        <v>33.82214702011656</v>
      </c>
    </row>
    <row r="6" spans="1:18" x14ac:dyDescent="0.35">
      <c r="A6" s="1">
        <v>5</v>
      </c>
      <c r="B6" s="1" t="s">
        <v>6</v>
      </c>
      <c r="C6" s="1">
        <v>40009</v>
      </c>
      <c r="D6" s="1">
        <v>22058</v>
      </c>
      <c r="E6" s="2">
        <v>49.7370568501224</v>
      </c>
      <c r="F6" s="2">
        <f>[1]Sheet1!F6/Sheet1!D6*100</f>
        <v>22.214162662072717</v>
      </c>
      <c r="G6" s="1">
        <v>23062</v>
      </c>
      <c r="H6" s="2">
        <v>45.841644263290263</v>
      </c>
      <c r="I6" s="2">
        <v>30.027751279160526</v>
      </c>
      <c r="J6" s="1">
        <v>23600</v>
      </c>
      <c r="K6" s="2">
        <v>43.733050847457626</v>
      </c>
      <c r="L6" s="2">
        <v>19.711864406779661</v>
      </c>
      <c r="M6" s="1">
        <v>22432</v>
      </c>
      <c r="N6" s="2">
        <v>47.623930099857347</v>
      </c>
      <c r="O6" s="2">
        <v>33.66619115549215</v>
      </c>
      <c r="P6" s="1">
        <v>21709</v>
      </c>
      <c r="Q6" s="2">
        <v>49.841079736514807</v>
      </c>
      <c r="R6" s="2">
        <v>26.279423280667004</v>
      </c>
    </row>
    <row r="7" spans="1:18" x14ac:dyDescent="0.35">
      <c r="A7" s="1">
        <v>6</v>
      </c>
      <c r="B7" s="1" t="s">
        <v>7</v>
      </c>
      <c r="C7" s="1">
        <v>40011</v>
      </c>
      <c r="D7" s="1">
        <v>9903</v>
      </c>
      <c r="E7" s="2">
        <v>55.417550237301825</v>
      </c>
      <c r="F7" s="2">
        <f>[1]Sheet1!F7/Sheet1!D7*100</f>
        <v>28.849843481773203</v>
      </c>
      <c r="G7" s="1">
        <v>9786</v>
      </c>
      <c r="H7" s="2">
        <v>54.639280604945839</v>
      </c>
      <c r="I7" s="2">
        <v>38.994481912936848</v>
      </c>
      <c r="J7" s="1">
        <v>9823</v>
      </c>
      <c r="K7" s="2">
        <v>53.751399776035832</v>
      </c>
      <c r="L7" s="2">
        <v>26.906240456072481</v>
      </c>
      <c r="M7" s="1">
        <v>9571</v>
      </c>
      <c r="N7" s="2">
        <v>54.497962595340091</v>
      </c>
      <c r="O7" s="2">
        <v>39.630132692508617</v>
      </c>
      <c r="P7" s="1">
        <v>9485</v>
      </c>
      <c r="Q7" s="2">
        <v>54.264628360569326</v>
      </c>
      <c r="R7" s="2">
        <v>31.133368476541907</v>
      </c>
    </row>
    <row r="8" spans="1:18" x14ac:dyDescent="0.35">
      <c r="A8" s="1">
        <v>7</v>
      </c>
      <c r="B8" s="1" t="s">
        <v>8</v>
      </c>
      <c r="C8" s="1">
        <v>20013</v>
      </c>
      <c r="D8" s="1">
        <v>42582</v>
      </c>
      <c r="E8" s="2">
        <v>52.052510450425061</v>
      </c>
      <c r="F8" s="2">
        <f>[1]Sheet1!F8/Sheet1!D8*100</f>
        <v>21.365835329481943</v>
      </c>
      <c r="G8" s="1">
        <v>43434</v>
      </c>
      <c r="H8" s="2">
        <v>51.632361744255647</v>
      </c>
      <c r="I8" s="2">
        <v>30.393240318644381</v>
      </c>
      <c r="J8" s="1">
        <v>44458</v>
      </c>
      <c r="K8" s="2">
        <v>50.870484502226823</v>
      </c>
      <c r="L8" s="2">
        <v>19.699491655045211</v>
      </c>
      <c r="M8" s="1">
        <v>45492</v>
      </c>
      <c r="N8" s="2">
        <v>50.567132682669481</v>
      </c>
      <c r="O8" s="2">
        <v>30.37457135320496</v>
      </c>
      <c r="P8" s="1">
        <v>47192</v>
      </c>
      <c r="Q8" s="2">
        <v>48.287845397525004</v>
      </c>
      <c r="R8" s="2">
        <v>24.048567553822682</v>
      </c>
    </row>
    <row r="9" spans="1:18" x14ac:dyDescent="0.35">
      <c r="A9" s="1">
        <v>8</v>
      </c>
      <c r="B9" s="1" t="s">
        <v>9</v>
      </c>
      <c r="C9" s="1">
        <v>20015</v>
      </c>
      <c r="D9" s="1">
        <v>29704</v>
      </c>
      <c r="E9" s="2">
        <v>46.6334500403986</v>
      </c>
      <c r="F9" s="2">
        <f>[1]Sheet1!F9/Sheet1!D9*100</f>
        <v>22.781443576622674</v>
      </c>
      <c r="G9" s="1">
        <v>29740</v>
      </c>
      <c r="H9" s="2">
        <v>46.022192333557499</v>
      </c>
      <c r="I9" s="2">
        <v>29.761264290517818</v>
      </c>
      <c r="J9" s="1">
        <v>29455</v>
      </c>
      <c r="K9" s="2">
        <v>44.868443388219319</v>
      </c>
      <c r="L9" s="2">
        <v>19.755559327788152</v>
      </c>
      <c r="M9" s="1">
        <v>29542</v>
      </c>
      <c r="N9" s="2">
        <v>44.32333626700968</v>
      </c>
      <c r="O9" s="2">
        <v>31.643084422178593</v>
      </c>
      <c r="P9" s="1">
        <v>28977</v>
      </c>
      <c r="Q9" s="2">
        <v>45.460192566518273</v>
      </c>
      <c r="R9" s="2">
        <v>25.406356765710736</v>
      </c>
    </row>
    <row r="10" spans="1:18" x14ac:dyDescent="0.35">
      <c r="A10" s="1">
        <v>9</v>
      </c>
      <c r="B10" s="1" t="s">
        <v>10</v>
      </c>
      <c r="C10" s="1">
        <v>40017</v>
      </c>
      <c r="D10" s="1">
        <v>116338</v>
      </c>
      <c r="E10" s="2">
        <v>53.525073492753869</v>
      </c>
      <c r="F10" s="2">
        <f>[1]Sheet1!F10/Sheet1!D10*100</f>
        <v>27.73814230947756</v>
      </c>
      <c r="G10" s="1">
        <v>122495</v>
      </c>
      <c r="H10" s="2">
        <v>51.158822809094254</v>
      </c>
      <c r="I10" s="2">
        <v>37.684803461365767</v>
      </c>
      <c r="J10" s="1">
        <v>129327</v>
      </c>
      <c r="K10" s="2">
        <v>49.717383067727546</v>
      </c>
      <c r="L10" s="2">
        <v>21.661370015541998</v>
      </c>
      <c r="M10" s="1">
        <v>136303</v>
      </c>
      <c r="N10" s="2">
        <v>48.782491948086246</v>
      </c>
      <c r="O10" s="2">
        <v>40.555233560523249</v>
      </c>
      <c r="P10" s="1">
        <v>144447</v>
      </c>
      <c r="Q10" s="2">
        <v>51.096942131023837</v>
      </c>
      <c r="R10" s="2">
        <v>31.811667947413234</v>
      </c>
    </row>
    <row r="11" spans="1:18" x14ac:dyDescent="0.35">
      <c r="A11" s="1">
        <v>10</v>
      </c>
      <c r="B11" s="1" t="s">
        <v>11</v>
      </c>
      <c r="C11" s="1">
        <v>40019</v>
      </c>
      <c r="D11" s="1">
        <v>47798</v>
      </c>
      <c r="E11" s="2">
        <v>60.01715552952006</v>
      </c>
      <c r="F11" s="2">
        <f>[1]Sheet1!F11/Sheet1!D11*100</f>
        <v>23.739487007824593</v>
      </c>
      <c r="G11" s="1">
        <v>47993</v>
      </c>
      <c r="H11" s="2">
        <v>58.766903506761402</v>
      </c>
      <c r="I11" s="2">
        <v>35.676036088596256</v>
      </c>
      <c r="J11" s="1">
        <v>48548</v>
      </c>
      <c r="K11" s="2">
        <v>57.757271154321501</v>
      </c>
      <c r="L11" s="2">
        <v>22.0915382714015</v>
      </c>
      <c r="M11" s="1">
        <v>48359</v>
      </c>
      <c r="N11" s="2">
        <v>59.76963957071073</v>
      </c>
      <c r="O11" s="2">
        <v>38.325854546206493</v>
      </c>
      <c r="P11" s="1">
        <v>48177</v>
      </c>
      <c r="Q11" s="2">
        <v>59.742200635157857</v>
      </c>
      <c r="R11" s="2">
        <v>29.06781244162152</v>
      </c>
    </row>
    <row r="12" spans="1:18" x14ac:dyDescent="0.35">
      <c r="A12" s="1">
        <v>11</v>
      </c>
      <c r="B12" s="1" t="s">
        <v>12</v>
      </c>
      <c r="C12" s="1">
        <v>40021</v>
      </c>
      <c r="D12" s="1">
        <v>47107</v>
      </c>
      <c r="E12" s="2">
        <v>52.81805251873395</v>
      </c>
      <c r="F12" s="2">
        <f>[1]Sheet1!F12/Sheet1!D12*100</f>
        <v>20.451312968348653</v>
      </c>
      <c r="G12" s="1">
        <v>47964</v>
      </c>
      <c r="H12" s="2">
        <v>48.930447835876905</v>
      </c>
      <c r="I12" s="2">
        <v>29.826536569093488</v>
      </c>
      <c r="J12" s="1">
        <v>48215</v>
      </c>
      <c r="K12" s="2">
        <v>47.599294825261843</v>
      </c>
      <c r="L12" s="2">
        <v>18.842683812091675</v>
      </c>
      <c r="M12" s="1">
        <v>48751</v>
      </c>
      <c r="N12" s="2">
        <v>46.267768866279667</v>
      </c>
      <c r="O12" s="2">
        <v>33.824947180570653</v>
      </c>
      <c r="P12" s="1">
        <v>48675</v>
      </c>
      <c r="Q12" s="2">
        <v>46.761171032357474</v>
      </c>
      <c r="R12" s="2">
        <v>28.558808423215204</v>
      </c>
    </row>
    <row r="13" spans="1:18" x14ac:dyDescent="0.35">
      <c r="A13" s="1">
        <v>12</v>
      </c>
      <c r="B13" s="1" t="s">
        <v>13</v>
      </c>
      <c r="C13" s="1">
        <v>40023</v>
      </c>
      <c r="D13" s="1">
        <v>15240</v>
      </c>
      <c r="E13" s="2">
        <v>59.350393700787393</v>
      </c>
      <c r="F13" s="2">
        <f>[1]Sheet1!F13/Sheet1!D13*100</f>
        <v>22.552493438320209</v>
      </c>
      <c r="G13" s="1">
        <v>15163</v>
      </c>
      <c r="H13" s="2">
        <v>59.869418980412846</v>
      </c>
      <c r="I13" s="2">
        <v>33.410275011541252</v>
      </c>
      <c r="J13" s="1">
        <v>15100</v>
      </c>
      <c r="K13" s="2">
        <v>58.430463576158942</v>
      </c>
      <c r="L13" s="2">
        <v>20.721854304635762</v>
      </c>
      <c r="M13" s="1">
        <v>14915</v>
      </c>
      <c r="N13" s="2">
        <v>55.983908816627562</v>
      </c>
      <c r="O13" s="2">
        <v>36.379483741200133</v>
      </c>
      <c r="P13" s="1">
        <v>14668</v>
      </c>
      <c r="Q13" s="2">
        <v>55.644941368966464</v>
      </c>
      <c r="R13" s="2">
        <v>27.508862830651758</v>
      </c>
    </row>
    <row r="14" spans="1:18" x14ac:dyDescent="0.35">
      <c r="A14" s="1">
        <v>13</v>
      </c>
      <c r="B14" s="1" t="s">
        <v>14</v>
      </c>
      <c r="C14" s="1">
        <v>40025</v>
      </c>
      <c r="D14" s="1">
        <v>2468</v>
      </c>
      <c r="E14" s="2">
        <v>75.526742301458668</v>
      </c>
      <c r="F14" s="2">
        <f>[1]Sheet1!F14/Sheet1!D14*100</f>
        <v>32.455429497568886</v>
      </c>
      <c r="G14" s="1">
        <v>2383</v>
      </c>
      <c r="H14" s="2">
        <v>75.325220310532941</v>
      </c>
      <c r="I14" s="2">
        <v>50.230801510700793</v>
      </c>
      <c r="J14" s="1">
        <v>2271</v>
      </c>
      <c r="K14" s="2">
        <v>74.24042272126816</v>
      </c>
      <c r="L14" s="2">
        <v>33.685601056803172</v>
      </c>
      <c r="M14" s="1">
        <v>2170</v>
      </c>
      <c r="N14" s="2">
        <v>74.285714285714292</v>
      </c>
      <c r="O14" s="2">
        <v>49.723502304147466</v>
      </c>
      <c r="P14" s="1">
        <v>2153</v>
      </c>
      <c r="Q14" s="2">
        <v>72.131908964235947</v>
      </c>
      <c r="R14" s="2">
        <v>37.111007895959126</v>
      </c>
    </row>
    <row r="15" spans="1:18" x14ac:dyDescent="0.35">
      <c r="A15" s="1">
        <v>14</v>
      </c>
      <c r="B15" s="1" t="s">
        <v>15</v>
      </c>
      <c r="C15" s="1">
        <v>40027</v>
      </c>
      <c r="D15" s="1">
        <v>257093</v>
      </c>
      <c r="E15" s="2">
        <v>55.36906878055801</v>
      </c>
      <c r="F15" s="2">
        <f>[1]Sheet1!F15/Sheet1!D15*100</f>
        <v>26.024823701928874</v>
      </c>
      <c r="G15" s="1">
        <v>266014</v>
      </c>
      <c r="H15" s="2">
        <v>52.970896268617437</v>
      </c>
      <c r="I15" s="2">
        <v>35.294007082334012</v>
      </c>
      <c r="J15" s="1">
        <v>269577</v>
      </c>
      <c r="K15" s="2">
        <v>52.308245881510665</v>
      </c>
      <c r="L15" s="2">
        <v>22.341297662634425</v>
      </c>
      <c r="M15" s="1">
        <v>277670</v>
      </c>
      <c r="N15" s="2">
        <v>51.699859545503656</v>
      </c>
      <c r="O15" s="2">
        <v>39.417293910037095</v>
      </c>
      <c r="P15" s="1">
        <v>281669</v>
      </c>
      <c r="Q15" s="2">
        <v>53.103820441724146</v>
      </c>
      <c r="R15" s="2">
        <v>32.714640233749542</v>
      </c>
    </row>
    <row r="16" spans="1:18" x14ac:dyDescent="0.35">
      <c r="A16" s="1">
        <v>15</v>
      </c>
      <c r="B16" s="1" t="s">
        <v>16</v>
      </c>
      <c r="C16" s="1">
        <v>40029</v>
      </c>
      <c r="D16" s="1">
        <v>5894</v>
      </c>
      <c r="E16" s="2">
        <v>63.013233797081782</v>
      </c>
      <c r="F16" s="2">
        <f>[1]Sheet1!F16/Sheet1!D16*100</f>
        <v>28.350865286732269</v>
      </c>
      <c r="G16" s="1">
        <v>5881</v>
      </c>
      <c r="H16" s="2">
        <v>65.51606869580003</v>
      </c>
      <c r="I16" s="2">
        <v>40.112225811936746</v>
      </c>
      <c r="J16" s="1">
        <v>5709</v>
      </c>
      <c r="K16" s="2">
        <v>70.555263618847434</v>
      </c>
      <c r="L16" s="2">
        <v>30.670870555263619</v>
      </c>
      <c r="M16" s="1">
        <v>5642</v>
      </c>
      <c r="N16" s="2">
        <v>67.29883020205601</v>
      </c>
      <c r="O16" s="2">
        <v>42.520382842963485</v>
      </c>
      <c r="P16" s="1">
        <v>5520</v>
      </c>
      <c r="Q16" s="2">
        <v>66.322463768115952</v>
      </c>
      <c r="R16" s="2">
        <v>33.442028985507243</v>
      </c>
    </row>
    <row r="17" spans="1:18" x14ac:dyDescent="0.35">
      <c r="A17" s="1">
        <v>16</v>
      </c>
      <c r="B17" s="1" t="s">
        <v>17</v>
      </c>
      <c r="C17" s="1">
        <v>40031</v>
      </c>
      <c r="D17" s="1">
        <v>125405</v>
      </c>
      <c r="E17" s="2">
        <v>41.896256130138354</v>
      </c>
      <c r="F17" s="2">
        <f>[1]Sheet1!F17/Sheet1!D17*100</f>
        <v>15.197161197719389</v>
      </c>
      <c r="G17" s="1">
        <v>126293</v>
      </c>
      <c r="H17" s="2">
        <v>40.737016303358061</v>
      </c>
      <c r="I17" s="2">
        <v>23.900770430665201</v>
      </c>
      <c r="J17" s="1">
        <v>124452</v>
      </c>
      <c r="K17" s="2">
        <v>40.01542763475075</v>
      </c>
      <c r="L17" s="2">
        <v>16.070452865361744</v>
      </c>
      <c r="M17" s="1">
        <v>121398</v>
      </c>
      <c r="N17" s="2">
        <v>41.571525066310812</v>
      </c>
      <c r="O17" s="2">
        <v>26.824165142753586</v>
      </c>
      <c r="P17" s="1">
        <v>120422</v>
      </c>
      <c r="Q17" s="2">
        <v>42.703160552058591</v>
      </c>
      <c r="R17" s="2">
        <v>22.041653518460084</v>
      </c>
    </row>
    <row r="18" spans="1:18" x14ac:dyDescent="0.35">
      <c r="A18" s="1">
        <v>17</v>
      </c>
      <c r="B18" s="1" t="s">
        <v>18</v>
      </c>
      <c r="C18" s="1">
        <v>40033</v>
      </c>
      <c r="D18" s="1">
        <v>6174</v>
      </c>
      <c r="E18" s="2">
        <v>59.28085519922255</v>
      </c>
      <c r="F18" s="2">
        <f>[1]Sheet1!F18/Sheet1!D18*100</f>
        <v>26.190476190476193</v>
      </c>
      <c r="G18" s="1">
        <v>6149</v>
      </c>
      <c r="H18" s="2">
        <v>57.245080500894453</v>
      </c>
      <c r="I18" s="2">
        <v>39.89266547406082</v>
      </c>
      <c r="J18" s="1">
        <v>6120</v>
      </c>
      <c r="K18" s="2">
        <v>59.330065359477125</v>
      </c>
      <c r="L18" s="2">
        <v>27.516339869281047</v>
      </c>
      <c r="M18" s="1">
        <v>5913</v>
      </c>
      <c r="N18" s="2">
        <v>59.631320818535428</v>
      </c>
      <c r="O18" s="2">
        <v>44.004735328936242</v>
      </c>
      <c r="P18" s="1">
        <v>5776</v>
      </c>
      <c r="Q18" s="2">
        <v>60.820637119113577</v>
      </c>
      <c r="R18" s="2">
        <v>34.71260387811634</v>
      </c>
    </row>
    <row r="19" spans="1:18" x14ac:dyDescent="0.35">
      <c r="A19" s="1">
        <v>18</v>
      </c>
      <c r="B19" s="1" t="s">
        <v>19</v>
      </c>
      <c r="C19" s="1">
        <v>40035</v>
      </c>
      <c r="D19" s="1">
        <v>15057</v>
      </c>
      <c r="E19" s="2">
        <v>55.920834163511991</v>
      </c>
      <c r="F19" s="2">
        <f>[1]Sheet1!F19/Sheet1!D19*100</f>
        <v>26.50594407916584</v>
      </c>
      <c r="G19" s="1">
        <v>14757</v>
      </c>
      <c r="H19" s="2">
        <v>56.183506132682794</v>
      </c>
      <c r="I19" s="2">
        <v>35.955817578098532</v>
      </c>
      <c r="J19" s="1">
        <v>14630</v>
      </c>
      <c r="K19" s="2">
        <v>52.966507177033492</v>
      </c>
      <c r="L19" s="2">
        <v>24.360902255639097</v>
      </c>
      <c r="M19" s="1">
        <v>14460</v>
      </c>
      <c r="N19" s="2">
        <v>52.047026279391432</v>
      </c>
      <c r="O19" s="2">
        <v>40.006915629322272</v>
      </c>
      <c r="P19" s="1">
        <v>14306</v>
      </c>
      <c r="Q19" s="2">
        <v>53.110582972179508</v>
      </c>
      <c r="R19" s="2">
        <v>33.132951209282815</v>
      </c>
    </row>
    <row r="20" spans="1:18" x14ac:dyDescent="0.35">
      <c r="A20" s="1">
        <v>19</v>
      </c>
      <c r="B20" s="1" t="s">
        <v>20</v>
      </c>
      <c r="C20" s="1">
        <v>40037</v>
      </c>
      <c r="D20" s="1">
        <v>70201</v>
      </c>
      <c r="E20" s="2">
        <v>53.56476403470036</v>
      </c>
      <c r="F20" s="2">
        <f>[1]Sheet1!F20/Sheet1!D20*100</f>
        <v>26.200481474622865</v>
      </c>
      <c r="G20" s="1">
        <v>70711</v>
      </c>
      <c r="H20" s="2">
        <v>52.167272418718447</v>
      </c>
      <c r="I20" s="2">
        <v>36.930604856387269</v>
      </c>
      <c r="J20" s="1">
        <v>70506</v>
      </c>
      <c r="K20" s="2">
        <v>51.18287805293167</v>
      </c>
      <c r="L20" s="2">
        <v>21.752758630471167</v>
      </c>
      <c r="M20" s="1">
        <v>71038</v>
      </c>
      <c r="N20" s="2">
        <v>51.105042371688391</v>
      </c>
      <c r="O20" s="2">
        <v>40.583912835383877</v>
      </c>
      <c r="P20" s="1">
        <v>71604</v>
      </c>
      <c r="Q20" s="2">
        <v>52.545947153790294</v>
      </c>
      <c r="R20" s="2">
        <v>31.692363555108656</v>
      </c>
    </row>
    <row r="21" spans="1:18" x14ac:dyDescent="0.35">
      <c r="A21" s="1">
        <v>20</v>
      </c>
      <c r="B21" s="1" t="s">
        <v>21</v>
      </c>
      <c r="C21" s="1">
        <v>40039</v>
      </c>
      <c r="D21" s="1">
        <v>27473</v>
      </c>
      <c r="E21" s="2">
        <v>54.704619080551822</v>
      </c>
      <c r="F21" s="2">
        <f>[1]Sheet1!F21/Sheet1!D21*100</f>
        <v>25.14104757398173</v>
      </c>
      <c r="G21" s="1">
        <v>28472</v>
      </c>
      <c r="H21" s="2">
        <v>52.711435796572069</v>
      </c>
      <c r="I21" s="2">
        <v>34.437341949985949</v>
      </c>
      <c r="J21" s="1">
        <v>29387</v>
      </c>
      <c r="K21" s="2">
        <v>50.729914588083169</v>
      </c>
      <c r="L21" s="2">
        <v>22.179875455133221</v>
      </c>
      <c r="M21" s="1">
        <v>29045</v>
      </c>
      <c r="N21" s="2">
        <v>53.155448442072654</v>
      </c>
      <c r="O21" s="2">
        <v>36.291960750559475</v>
      </c>
      <c r="P21" s="1">
        <v>29036</v>
      </c>
      <c r="Q21" s="2">
        <v>53.36478853836617</v>
      </c>
      <c r="R21" s="2">
        <v>28.543876567020249</v>
      </c>
    </row>
    <row r="22" spans="1:18" x14ac:dyDescent="0.35">
      <c r="A22" s="1">
        <v>21</v>
      </c>
      <c r="B22" s="1" t="s">
        <v>22</v>
      </c>
      <c r="C22" s="1">
        <v>40041</v>
      </c>
      <c r="D22" s="1">
        <v>41581</v>
      </c>
      <c r="E22" s="2">
        <v>54.426300473774077</v>
      </c>
      <c r="F22" s="2">
        <f>[1]Sheet1!F22/Sheet1!D22*100</f>
        <v>24.867126812726966</v>
      </c>
      <c r="G22" s="1">
        <v>41618</v>
      </c>
      <c r="H22" s="2">
        <v>53.402373972800234</v>
      </c>
      <c r="I22" s="2">
        <v>34.302465279446395</v>
      </c>
      <c r="J22" s="1">
        <v>41678</v>
      </c>
      <c r="K22" s="2">
        <v>52.020250491866214</v>
      </c>
      <c r="L22" s="2">
        <v>21.570132923844714</v>
      </c>
      <c r="M22" s="1">
        <v>41880</v>
      </c>
      <c r="N22" s="2">
        <v>51.098376313276027</v>
      </c>
      <c r="O22" s="2">
        <v>37.526265520534864</v>
      </c>
      <c r="P22" s="1">
        <v>42733</v>
      </c>
      <c r="Q22" s="2">
        <v>50.286663702524983</v>
      </c>
      <c r="R22" s="2">
        <v>30.657805443100177</v>
      </c>
    </row>
    <row r="23" spans="1:18" x14ac:dyDescent="0.35">
      <c r="A23" s="1">
        <v>22</v>
      </c>
      <c r="B23" s="1" t="s">
        <v>23</v>
      </c>
      <c r="C23" s="1">
        <v>40043</v>
      </c>
      <c r="D23" s="1">
        <v>4807</v>
      </c>
      <c r="E23" s="2">
        <v>59.767006448928647</v>
      </c>
      <c r="F23" s="2">
        <f>[1]Sheet1!F23/Sheet1!D23*100</f>
        <v>35.573122529644266</v>
      </c>
      <c r="G23" s="1">
        <v>4805</v>
      </c>
      <c r="H23" s="2">
        <v>58.668054110301767</v>
      </c>
      <c r="I23" s="2">
        <v>43.558792924037462</v>
      </c>
      <c r="J23" s="1">
        <v>4949</v>
      </c>
      <c r="K23" s="2">
        <v>56.819559506971103</v>
      </c>
      <c r="L23" s="2">
        <v>30.228328955344512</v>
      </c>
      <c r="M23" s="1">
        <v>4886</v>
      </c>
      <c r="N23" s="2">
        <v>56.938190749078998</v>
      </c>
      <c r="O23" s="2">
        <v>46.009005321326242</v>
      </c>
      <c r="P23" s="1">
        <v>4894</v>
      </c>
      <c r="Q23" s="2">
        <v>58.030241111565182</v>
      </c>
      <c r="R23" s="2">
        <v>36.125868410298324</v>
      </c>
    </row>
    <row r="24" spans="1:18" x14ac:dyDescent="0.35">
      <c r="A24" s="1">
        <v>23</v>
      </c>
      <c r="B24" s="1" t="s">
        <v>24</v>
      </c>
      <c r="C24" s="1">
        <v>40045</v>
      </c>
      <c r="D24" s="1">
        <v>4156</v>
      </c>
      <c r="E24" s="2">
        <v>62.030798845043314</v>
      </c>
      <c r="F24" s="2">
        <f>[1]Sheet1!F24/Sheet1!D24*100</f>
        <v>32.507218479307028</v>
      </c>
      <c r="G24" s="1">
        <v>4077</v>
      </c>
      <c r="H24" s="2">
        <v>60.829040961491287</v>
      </c>
      <c r="I24" s="2">
        <v>44.17463821437331</v>
      </c>
      <c r="J24" s="1">
        <v>4116</v>
      </c>
      <c r="K24" s="2">
        <v>59.985422740524783</v>
      </c>
      <c r="L24" s="2">
        <v>30.296404275996114</v>
      </c>
      <c r="M24" s="1">
        <v>4083</v>
      </c>
      <c r="N24" s="2">
        <v>60.127357335292672</v>
      </c>
      <c r="O24" s="2">
        <v>44.746509919177072</v>
      </c>
      <c r="P24" s="1">
        <v>3952</v>
      </c>
      <c r="Q24" s="2">
        <v>61.51315789473685</v>
      </c>
      <c r="R24" s="2">
        <v>37.373481781376519</v>
      </c>
    </row>
    <row r="25" spans="1:18" x14ac:dyDescent="0.35">
      <c r="A25" s="1">
        <v>24</v>
      </c>
      <c r="B25" s="1" t="s">
        <v>25</v>
      </c>
      <c r="C25" s="1">
        <v>40047</v>
      </c>
      <c r="D25" s="1">
        <v>60736</v>
      </c>
      <c r="E25" s="2">
        <v>48.901804531085354</v>
      </c>
      <c r="F25" s="2">
        <f>[1]Sheet1!F25/Sheet1!D25*100</f>
        <v>24.534048998946258</v>
      </c>
      <c r="G25" s="1">
        <v>61270</v>
      </c>
      <c r="H25" s="2">
        <v>47.40982536314673</v>
      </c>
      <c r="I25" s="2">
        <v>32.495511669658889</v>
      </c>
      <c r="J25" s="1">
        <v>62704</v>
      </c>
      <c r="K25" s="2">
        <v>44.686144424598112</v>
      </c>
      <c r="L25" s="2">
        <v>20.226779790762951</v>
      </c>
      <c r="M25" s="1">
        <v>62384</v>
      </c>
      <c r="N25" s="2">
        <v>45.00673249551167</v>
      </c>
      <c r="O25" s="2">
        <v>34.800589894844833</v>
      </c>
      <c r="P25" s="1">
        <v>60580</v>
      </c>
      <c r="Q25" s="2">
        <v>47.57840871574777</v>
      </c>
      <c r="R25" s="2">
        <v>28.681082865632224</v>
      </c>
    </row>
    <row r="26" spans="1:18" x14ac:dyDescent="0.35">
      <c r="A26" s="1">
        <v>25</v>
      </c>
      <c r="B26" s="1" t="s">
        <v>26</v>
      </c>
      <c r="C26" s="1">
        <v>40049</v>
      </c>
      <c r="D26" s="1">
        <v>27557</v>
      </c>
      <c r="E26" s="2">
        <v>56.01117683347244</v>
      </c>
      <c r="F26" s="2">
        <f>[1]Sheet1!F26/Sheet1!D26*100</f>
        <v>28.885582610588962</v>
      </c>
      <c r="G26" s="1">
        <v>27328</v>
      </c>
      <c r="H26" s="2">
        <v>55.415690866510538</v>
      </c>
      <c r="I26" s="2">
        <v>34.704332552693209</v>
      </c>
      <c r="J26" s="1">
        <v>27603</v>
      </c>
      <c r="K26" s="2">
        <v>52.320399956526465</v>
      </c>
      <c r="L26" s="2">
        <v>21.859942759844945</v>
      </c>
      <c r="M26" s="1">
        <v>27942</v>
      </c>
      <c r="N26" s="2">
        <v>52.948965714694729</v>
      </c>
      <c r="O26" s="2">
        <v>37.742466537828356</v>
      </c>
      <c r="P26" s="1">
        <v>27811</v>
      </c>
      <c r="Q26" s="2">
        <v>53.374564021430373</v>
      </c>
      <c r="R26" s="2">
        <v>28.474344683758225</v>
      </c>
    </row>
    <row r="27" spans="1:18" x14ac:dyDescent="0.35">
      <c r="A27" s="1">
        <v>26</v>
      </c>
      <c r="B27" s="1" t="s">
        <v>27</v>
      </c>
      <c r="C27" s="1">
        <v>40051</v>
      </c>
      <c r="D27" s="1">
        <v>52443</v>
      </c>
      <c r="E27" s="2">
        <v>58.055412543142083</v>
      </c>
      <c r="F27" s="2">
        <f>[1]Sheet1!F27/Sheet1!D27*100</f>
        <v>27.427874072802854</v>
      </c>
      <c r="G27" s="1">
        <v>53018</v>
      </c>
      <c r="H27" s="2">
        <v>57.459730657512544</v>
      </c>
      <c r="I27" s="2">
        <v>37.004413595382701</v>
      </c>
      <c r="J27" s="1">
        <v>53881</v>
      </c>
      <c r="K27" s="2">
        <v>55.420278020081291</v>
      </c>
      <c r="L27" s="2">
        <v>23.96392049145339</v>
      </c>
      <c r="M27" s="1">
        <v>54727</v>
      </c>
      <c r="N27" s="2">
        <v>54.355254262064435</v>
      </c>
      <c r="O27" s="2">
        <v>40.722129844500884</v>
      </c>
      <c r="P27" s="1">
        <v>55551</v>
      </c>
      <c r="Q27" s="2">
        <v>55.336537596082877</v>
      </c>
      <c r="R27" s="2">
        <v>30.868931252362692</v>
      </c>
    </row>
    <row r="28" spans="1:18" x14ac:dyDescent="0.35">
      <c r="A28" s="1">
        <v>27</v>
      </c>
      <c r="B28" s="1" t="s">
        <v>28</v>
      </c>
      <c r="C28" s="1">
        <v>40053</v>
      </c>
      <c r="D28" s="1">
        <v>4532</v>
      </c>
      <c r="E28" s="2">
        <v>67.6522506619594</v>
      </c>
      <c r="F28" s="2">
        <f>[1]Sheet1!F28/Sheet1!D28*100</f>
        <v>36.628420123565753</v>
      </c>
      <c r="G28" s="1">
        <v>4517</v>
      </c>
      <c r="H28" s="2">
        <v>66.592871374806279</v>
      </c>
      <c r="I28" s="2">
        <v>45.782599070179323</v>
      </c>
      <c r="J28" s="1">
        <v>4456</v>
      </c>
      <c r="K28" s="2">
        <v>64.048473967684018</v>
      </c>
      <c r="L28" s="2">
        <v>35.861759425493716</v>
      </c>
      <c r="M28" s="1">
        <v>4453</v>
      </c>
      <c r="N28" s="2">
        <v>63.82214237592634</v>
      </c>
      <c r="O28" s="2">
        <v>49.42735234673254</v>
      </c>
      <c r="P28" s="1">
        <v>4326</v>
      </c>
      <c r="Q28" s="2">
        <v>63.915857605177997</v>
      </c>
      <c r="R28" s="2">
        <v>39.389736477115115</v>
      </c>
    </row>
    <row r="29" spans="1:18" x14ac:dyDescent="0.35">
      <c r="A29" s="1">
        <v>28</v>
      </c>
      <c r="B29" s="1" t="s">
        <v>29</v>
      </c>
      <c r="C29" s="1">
        <v>40055</v>
      </c>
      <c r="D29" s="1">
        <v>6207</v>
      </c>
      <c r="E29" s="2">
        <v>49.492508458192361</v>
      </c>
      <c r="F29" s="2">
        <f>[1]Sheet1!F29/Sheet1!D29*100</f>
        <v>23.054615756404058</v>
      </c>
      <c r="G29" s="1">
        <v>6050</v>
      </c>
      <c r="H29" s="2">
        <v>50</v>
      </c>
      <c r="I29" s="2">
        <v>30.280991735537189</v>
      </c>
      <c r="J29" s="1">
        <v>6118</v>
      </c>
      <c r="K29" s="2">
        <v>47.466492317750898</v>
      </c>
      <c r="L29" s="2">
        <v>24.321673749591369</v>
      </c>
      <c r="M29" s="1">
        <v>5965</v>
      </c>
      <c r="N29" s="2">
        <v>46.923721709974856</v>
      </c>
      <c r="O29" s="2">
        <v>31.785414920368822</v>
      </c>
      <c r="P29" s="1">
        <v>5812</v>
      </c>
      <c r="Q29" s="2">
        <v>45.560908465244324</v>
      </c>
      <c r="R29" s="2">
        <v>25.344115622849277</v>
      </c>
    </row>
    <row r="30" spans="1:18" x14ac:dyDescent="0.35">
      <c r="A30" s="1">
        <v>29</v>
      </c>
      <c r="B30" s="1" t="s">
        <v>30</v>
      </c>
      <c r="C30" s="1">
        <v>40057</v>
      </c>
      <c r="D30" s="1">
        <v>2917</v>
      </c>
      <c r="E30" s="2">
        <v>54.130956462118618</v>
      </c>
      <c r="F30" s="2">
        <f>[1]Sheet1!F30/Sheet1!D30*100</f>
        <v>22.968803565306821</v>
      </c>
      <c r="G30" s="1">
        <v>2894</v>
      </c>
      <c r="H30" s="2">
        <v>51.796821008984104</v>
      </c>
      <c r="I30" s="2">
        <v>31.893572909467867</v>
      </c>
      <c r="J30" s="1">
        <v>2780</v>
      </c>
      <c r="K30" s="2">
        <v>50.719424460431654</v>
      </c>
      <c r="L30" s="2">
        <v>24.676258992805757</v>
      </c>
      <c r="M30" s="1">
        <v>2693</v>
      </c>
      <c r="N30" s="2">
        <v>53.063497957668027</v>
      </c>
      <c r="O30" s="2">
        <v>36.279242480505012</v>
      </c>
      <c r="P30" s="1">
        <v>2664</v>
      </c>
      <c r="Q30" s="2">
        <v>50.938438438438439</v>
      </c>
      <c r="R30" s="2">
        <v>28.003003003003002</v>
      </c>
    </row>
    <row r="31" spans="1:18" x14ac:dyDescent="0.35">
      <c r="A31" s="1">
        <v>30</v>
      </c>
      <c r="B31" s="1" t="s">
        <v>31</v>
      </c>
      <c r="C31" s="1">
        <v>40059</v>
      </c>
      <c r="D31" s="1">
        <v>3697</v>
      </c>
      <c r="E31" s="2">
        <v>55.28807140925074</v>
      </c>
      <c r="F31" s="2">
        <f>[1]Sheet1!F31/Sheet1!D31*100</f>
        <v>30.375980524749796</v>
      </c>
      <c r="G31" s="1">
        <v>3706</v>
      </c>
      <c r="H31" s="2">
        <v>54.263356718834324</v>
      </c>
      <c r="I31" s="2">
        <v>38.694009713977337</v>
      </c>
      <c r="J31" s="1">
        <v>3894</v>
      </c>
      <c r="K31" s="2">
        <v>50.179763739085772</v>
      </c>
      <c r="L31" s="2">
        <v>27.657935285053931</v>
      </c>
      <c r="M31" s="1">
        <v>3794</v>
      </c>
      <c r="N31" s="2">
        <v>51.02793885081708</v>
      </c>
      <c r="O31" s="2">
        <v>39.509752240379548</v>
      </c>
      <c r="P31" s="1">
        <v>3797</v>
      </c>
      <c r="Q31" s="2">
        <v>50.618909665525415</v>
      </c>
      <c r="R31" s="2">
        <v>31.867263629180933</v>
      </c>
    </row>
    <row r="32" spans="1:18" x14ac:dyDescent="0.35">
      <c r="A32" s="1">
        <v>31</v>
      </c>
      <c r="B32" s="1" t="s">
        <v>32</v>
      </c>
      <c r="C32" s="1">
        <v>40061</v>
      </c>
      <c r="D32" s="1">
        <v>12763</v>
      </c>
      <c r="E32" s="2">
        <v>56.530596254799029</v>
      </c>
      <c r="F32" s="2">
        <f>[1]Sheet1!F32/Sheet1!D32*100</f>
        <v>23.928543445898303</v>
      </c>
      <c r="G32" s="1">
        <v>12760</v>
      </c>
      <c r="H32" s="2">
        <v>54.310344827586206</v>
      </c>
      <c r="I32" s="2">
        <v>33.260188087774296</v>
      </c>
      <c r="J32" s="1">
        <v>12770</v>
      </c>
      <c r="K32" s="2">
        <v>53.288958496476113</v>
      </c>
      <c r="L32" s="2">
        <v>19.475332811276431</v>
      </c>
      <c r="M32" s="1">
        <v>12646</v>
      </c>
      <c r="N32" s="2">
        <v>53.669144393484103</v>
      </c>
      <c r="O32" s="2">
        <v>37.466392535188994</v>
      </c>
      <c r="P32" s="1">
        <v>12668</v>
      </c>
      <c r="Q32" s="2">
        <v>52.044521629302174</v>
      </c>
      <c r="R32" s="2">
        <v>29.215345753078626</v>
      </c>
    </row>
    <row r="33" spans="1:18" x14ac:dyDescent="0.35">
      <c r="A33" s="1">
        <v>32</v>
      </c>
      <c r="B33" s="1" t="s">
        <v>33</v>
      </c>
      <c r="C33" s="1">
        <v>40063</v>
      </c>
      <c r="D33" s="1">
        <v>14031</v>
      </c>
      <c r="E33" s="2">
        <v>51.450359917325919</v>
      </c>
      <c r="F33" s="2">
        <f>[1]Sheet1!F33/Sheet1!D33*100</f>
        <v>22.721117525479293</v>
      </c>
      <c r="G33" s="1">
        <v>13646</v>
      </c>
      <c r="H33" s="2">
        <v>50.505642679173377</v>
      </c>
      <c r="I33" s="2">
        <v>30.836875274805802</v>
      </c>
      <c r="J33" s="1">
        <v>13668</v>
      </c>
      <c r="K33" s="2">
        <v>47.512437810945272</v>
      </c>
      <c r="L33" s="2">
        <v>21.378402107111501</v>
      </c>
      <c r="M33" s="1">
        <v>13422</v>
      </c>
      <c r="N33" s="2">
        <v>47.355088660408285</v>
      </c>
      <c r="O33" s="2">
        <v>33.720756966174939</v>
      </c>
      <c r="P33" s="1">
        <v>13335</v>
      </c>
      <c r="Q33" s="2">
        <v>48.001499812523434</v>
      </c>
      <c r="R33" s="2">
        <v>28.683914510686165</v>
      </c>
    </row>
    <row r="34" spans="1:18" x14ac:dyDescent="0.35">
      <c r="A34" s="1">
        <v>33</v>
      </c>
      <c r="B34" s="1" t="s">
        <v>34</v>
      </c>
      <c r="C34" s="1">
        <v>40065</v>
      </c>
      <c r="D34" s="1">
        <v>26483</v>
      </c>
      <c r="E34" s="2">
        <v>47.154778537174792</v>
      </c>
      <c r="F34" s="2">
        <f>[1]Sheet1!F34/Sheet1!D34*100</f>
        <v>19.423781293660085</v>
      </c>
      <c r="G34" s="1">
        <v>26216</v>
      </c>
      <c r="H34" s="2">
        <v>45.609551418980779</v>
      </c>
      <c r="I34" s="2">
        <v>30.206743973146171</v>
      </c>
      <c r="J34" s="1">
        <v>25809</v>
      </c>
      <c r="K34" s="2">
        <v>45.367894920376614</v>
      </c>
      <c r="L34" s="2">
        <v>16.300515324111746</v>
      </c>
      <c r="M34" s="1">
        <v>25397</v>
      </c>
      <c r="N34" s="2">
        <v>43.835886128282873</v>
      </c>
      <c r="O34" s="2">
        <v>30.735913690593375</v>
      </c>
      <c r="P34" s="1">
        <v>24949</v>
      </c>
      <c r="Q34" s="2">
        <v>44.322417732173633</v>
      </c>
      <c r="R34" s="2">
        <v>25.997033949256483</v>
      </c>
    </row>
    <row r="35" spans="1:18" x14ac:dyDescent="0.35">
      <c r="A35" s="1">
        <v>34</v>
      </c>
      <c r="B35" s="1" t="s">
        <v>35</v>
      </c>
      <c r="C35" s="1">
        <v>40067</v>
      </c>
      <c r="D35" s="1">
        <v>6449</v>
      </c>
      <c r="E35" s="2">
        <v>55.977670956737477</v>
      </c>
      <c r="F35" s="2">
        <f>[1]Sheet1!F35/Sheet1!D35*100</f>
        <v>24.841060629554971</v>
      </c>
      <c r="G35" s="1">
        <v>6342</v>
      </c>
      <c r="H35" s="2">
        <v>56.16524755597603</v>
      </c>
      <c r="I35" s="2">
        <v>35.304320403658153</v>
      </c>
      <c r="J35" s="1">
        <v>6292</v>
      </c>
      <c r="K35" s="2">
        <v>55.944055944055947</v>
      </c>
      <c r="L35" s="2">
        <v>19.707565162110615</v>
      </c>
      <c r="M35" s="1">
        <v>6250</v>
      </c>
      <c r="N35" s="2">
        <v>54.735999999999997</v>
      </c>
      <c r="O35" s="2">
        <v>37.6</v>
      </c>
      <c r="P35" s="1">
        <v>6123</v>
      </c>
      <c r="Q35" s="2">
        <v>54.662747019434917</v>
      </c>
      <c r="R35" s="2">
        <v>25.624693777560019</v>
      </c>
    </row>
    <row r="36" spans="1:18" x14ac:dyDescent="0.35">
      <c r="A36" s="1">
        <v>35</v>
      </c>
      <c r="B36" s="1" t="s">
        <v>36</v>
      </c>
      <c r="C36" s="1">
        <v>40069</v>
      </c>
      <c r="D36" s="1">
        <v>11002</v>
      </c>
      <c r="E36" s="2">
        <v>55.099072895837118</v>
      </c>
      <c r="F36" s="2">
        <f>[1]Sheet1!F36/Sheet1!D36*100</f>
        <v>23.186693328485731</v>
      </c>
      <c r="G36" s="1">
        <v>10960</v>
      </c>
      <c r="H36" s="2">
        <v>54.625912408759127</v>
      </c>
      <c r="I36" s="2">
        <v>34.543795620437955</v>
      </c>
      <c r="J36" s="1">
        <v>11091</v>
      </c>
      <c r="K36" s="2">
        <v>54.287259940492291</v>
      </c>
      <c r="L36" s="2">
        <v>21.242448832386621</v>
      </c>
      <c r="M36" s="1">
        <v>11091</v>
      </c>
      <c r="N36" s="2">
        <v>52.420881796050857</v>
      </c>
      <c r="O36" s="2">
        <v>36.227571905148324</v>
      </c>
      <c r="P36" s="1">
        <v>10949</v>
      </c>
      <c r="Q36" s="2">
        <v>52.918074710019184</v>
      </c>
      <c r="R36" s="2">
        <v>27.573294364782168</v>
      </c>
    </row>
    <row r="37" spans="1:18" x14ac:dyDescent="0.35">
      <c r="A37" s="1">
        <v>36</v>
      </c>
      <c r="B37" s="1" t="s">
        <v>37</v>
      </c>
      <c r="C37" s="1">
        <v>40071</v>
      </c>
      <c r="D37" s="1">
        <v>46433</v>
      </c>
      <c r="E37" s="2">
        <v>55.839596838455407</v>
      </c>
      <c r="F37" s="2">
        <f>[1]Sheet1!F37/Sheet1!D37*100</f>
        <v>27.456765662352208</v>
      </c>
      <c r="G37" s="1">
        <v>45695</v>
      </c>
      <c r="H37" s="2">
        <v>54.200678411204727</v>
      </c>
      <c r="I37" s="2">
        <v>35.290513185250028</v>
      </c>
      <c r="J37" s="1">
        <v>45492</v>
      </c>
      <c r="K37" s="2">
        <v>52.0882792578915</v>
      </c>
      <c r="L37" s="2">
        <v>21.957706849555965</v>
      </c>
      <c r="M37" s="1">
        <v>44983</v>
      </c>
      <c r="N37" s="2">
        <v>52.210835204410557</v>
      </c>
      <c r="O37" s="2">
        <v>37.354111553253446</v>
      </c>
      <c r="P37" s="1">
        <v>44161</v>
      </c>
      <c r="Q37" s="2">
        <v>52.799981884468195</v>
      </c>
      <c r="R37" s="2">
        <v>29.41283032540024</v>
      </c>
    </row>
    <row r="38" spans="1:18" x14ac:dyDescent="0.35">
      <c r="A38" s="1">
        <v>37</v>
      </c>
      <c r="B38" s="1" t="s">
        <v>38</v>
      </c>
      <c r="C38" s="1">
        <v>40073</v>
      </c>
      <c r="D38" s="1">
        <v>15049</v>
      </c>
      <c r="E38" s="2">
        <v>54.535185062130374</v>
      </c>
      <c r="F38" s="2">
        <f>[1]Sheet1!F38/Sheet1!D38*100</f>
        <v>28.679646488138751</v>
      </c>
      <c r="G38" s="1">
        <v>14998</v>
      </c>
      <c r="H38" s="2">
        <v>54.040538738498469</v>
      </c>
      <c r="I38" s="2">
        <v>38.458461128150418</v>
      </c>
      <c r="J38" s="1">
        <v>15478</v>
      </c>
      <c r="K38" s="2">
        <v>50.542705775940043</v>
      </c>
      <c r="L38" s="2">
        <v>23.943661971830984</v>
      </c>
      <c r="M38" s="1">
        <v>15566</v>
      </c>
      <c r="N38" s="2">
        <v>50.398303995888469</v>
      </c>
      <c r="O38" s="2">
        <v>39.387125786971602</v>
      </c>
      <c r="P38" s="1">
        <v>15816</v>
      </c>
      <c r="Q38" s="2">
        <v>49.658573596358117</v>
      </c>
      <c r="R38" s="2">
        <v>32.32169954476479</v>
      </c>
    </row>
    <row r="39" spans="1:18" x14ac:dyDescent="0.35">
      <c r="A39" s="1">
        <v>38</v>
      </c>
      <c r="B39" s="1" t="s">
        <v>39</v>
      </c>
      <c r="C39" s="1">
        <v>40075</v>
      </c>
      <c r="D39" s="1">
        <v>9442</v>
      </c>
      <c r="E39" s="2">
        <v>55.104850667231517</v>
      </c>
      <c r="F39" s="2">
        <f>[1]Sheet1!F39/Sheet1!D39*100</f>
        <v>25.630163101037915</v>
      </c>
      <c r="G39" s="1">
        <v>9348</v>
      </c>
      <c r="H39" s="2">
        <v>52.545999144201971</v>
      </c>
      <c r="I39" s="2">
        <v>36.606760804450147</v>
      </c>
      <c r="J39" s="1">
        <v>9273</v>
      </c>
      <c r="K39" s="2">
        <v>51.083791653186672</v>
      </c>
      <c r="L39" s="2">
        <v>26.507063517739677</v>
      </c>
      <c r="M39" s="1">
        <v>9028</v>
      </c>
      <c r="N39" s="2">
        <v>52.137793531236156</v>
      </c>
      <c r="O39" s="2">
        <v>38.69073992024812</v>
      </c>
      <c r="P39" s="1">
        <v>8729</v>
      </c>
      <c r="Q39" s="2">
        <v>53.832054072631465</v>
      </c>
      <c r="R39" s="2">
        <v>31.091763088555389</v>
      </c>
    </row>
    <row r="40" spans="1:18" x14ac:dyDescent="0.35">
      <c r="A40" s="1">
        <v>39</v>
      </c>
      <c r="B40" s="1" t="s">
        <v>40</v>
      </c>
      <c r="C40" s="1">
        <v>40077</v>
      </c>
      <c r="D40" s="1">
        <v>11153</v>
      </c>
      <c r="E40" s="2">
        <v>58.782390388236351</v>
      </c>
      <c r="F40" s="2">
        <f>[1]Sheet1!F40/Sheet1!D40*100</f>
        <v>24.612211960907381</v>
      </c>
      <c r="G40" s="1">
        <v>10987</v>
      </c>
      <c r="H40" s="2">
        <v>59.033403112769633</v>
      </c>
      <c r="I40" s="2">
        <v>34.568125967051969</v>
      </c>
      <c r="J40" s="1">
        <v>10759</v>
      </c>
      <c r="K40" s="2">
        <v>57.6633516126034</v>
      </c>
      <c r="L40" s="2">
        <v>21.935124082163771</v>
      </c>
      <c r="M40" s="1">
        <v>10562</v>
      </c>
      <c r="N40" s="2">
        <v>58.000378716152248</v>
      </c>
      <c r="O40" s="2">
        <v>38.401817837530771</v>
      </c>
      <c r="P40" s="1">
        <v>10231</v>
      </c>
      <c r="Q40" s="2">
        <v>58.146808718600326</v>
      </c>
      <c r="R40" s="2">
        <v>29.488808523116024</v>
      </c>
    </row>
    <row r="41" spans="1:18" x14ac:dyDescent="0.35">
      <c r="A41" s="1">
        <v>40</v>
      </c>
      <c r="B41" s="1" t="s">
        <v>41</v>
      </c>
      <c r="C41" s="1">
        <v>40079</v>
      </c>
      <c r="D41" s="1">
        <v>50497</v>
      </c>
      <c r="E41" s="2">
        <v>51.474345010594689</v>
      </c>
      <c r="F41" s="2">
        <f>[1]Sheet1!F41/Sheet1!D41*100</f>
        <v>23.581598906865757</v>
      </c>
      <c r="G41" s="1">
        <v>50055</v>
      </c>
      <c r="H41" s="2">
        <v>52.414344221356515</v>
      </c>
      <c r="I41" s="2">
        <v>31.643192488262912</v>
      </c>
      <c r="J41" s="1">
        <v>49937</v>
      </c>
      <c r="K41" s="2">
        <v>52.748463063459958</v>
      </c>
      <c r="L41" s="2">
        <v>19.664777619800951</v>
      </c>
      <c r="M41" s="1">
        <v>49842</v>
      </c>
      <c r="N41" s="2">
        <v>53.035592472212187</v>
      </c>
      <c r="O41" s="2">
        <v>34.551181734280327</v>
      </c>
      <c r="P41" s="1">
        <v>49980</v>
      </c>
      <c r="Q41" s="2">
        <v>52.418967587034814</v>
      </c>
      <c r="R41" s="2">
        <v>25.616246498599438</v>
      </c>
    </row>
    <row r="42" spans="1:18" x14ac:dyDescent="0.35">
      <c r="A42" s="1">
        <v>41</v>
      </c>
      <c r="B42" s="1" t="s">
        <v>42</v>
      </c>
      <c r="C42" s="1">
        <v>40081</v>
      </c>
      <c r="D42" s="1">
        <v>34355</v>
      </c>
      <c r="E42" s="2">
        <v>54.973075243778204</v>
      </c>
      <c r="F42" s="2">
        <f>[1]Sheet1!F42/Sheet1!D42*100</f>
        <v>28.482025905981661</v>
      </c>
      <c r="G42" s="1">
        <v>34159</v>
      </c>
      <c r="H42" s="2">
        <v>53.956497555549056</v>
      </c>
      <c r="I42" s="2">
        <v>37.547937585994909</v>
      </c>
      <c r="J42" s="1">
        <v>34531</v>
      </c>
      <c r="K42" s="2">
        <v>51.620283223769945</v>
      </c>
      <c r="L42" s="2">
        <v>25.23819176971417</v>
      </c>
      <c r="M42" s="1">
        <v>34954</v>
      </c>
      <c r="N42" s="2">
        <v>51.396120615666305</v>
      </c>
      <c r="O42" s="2">
        <v>40.124163185901466</v>
      </c>
      <c r="P42" s="1">
        <v>34920</v>
      </c>
      <c r="Q42" s="2">
        <v>53.187285223367695</v>
      </c>
      <c r="R42" s="2">
        <v>32.290950744558991</v>
      </c>
    </row>
    <row r="43" spans="1:18" x14ac:dyDescent="0.35">
      <c r="A43" s="1">
        <v>42</v>
      </c>
      <c r="B43" s="1" t="s">
        <v>43</v>
      </c>
      <c r="C43" s="1">
        <v>40083</v>
      </c>
      <c r="D43" s="1">
        <v>42054</v>
      </c>
      <c r="E43" s="2">
        <v>58.272697008607977</v>
      </c>
      <c r="F43" s="2">
        <f>[1]Sheet1!F43/Sheet1!D43*100</f>
        <v>26.618157606886385</v>
      </c>
      <c r="G43" s="1">
        <v>43048</v>
      </c>
      <c r="H43" s="2">
        <v>57.421947593384125</v>
      </c>
      <c r="I43" s="2">
        <v>39.579074521464413</v>
      </c>
      <c r="J43" s="1">
        <v>44679</v>
      </c>
      <c r="K43" s="2">
        <v>55.733118467288875</v>
      </c>
      <c r="L43" s="2">
        <v>23.923991136775665</v>
      </c>
      <c r="M43" s="1">
        <v>46002</v>
      </c>
      <c r="N43" s="2">
        <v>54.523716360158261</v>
      </c>
      <c r="O43" s="2">
        <v>41.256901873831573</v>
      </c>
      <c r="P43" s="1">
        <v>47291</v>
      </c>
      <c r="Q43" s="2">
        <v>54.075828381721678</v>
      </c>
      <c r="R43" s="2">
        <v>33.534922078196701</v>
      </c>
    </row>
    <row r="44" spans="1:18" x14ac:dyDescent="0.35">
      <c r="A44" s="1">
        <v>43</v>
      </c>
      <c r="B44" s="1" t="s">
        <v>44</v>
      </c>
      <c r="C44" s="1">
        <v>40085</v>
      </c>
      <c r="D44" s="1">
        <v>9416</v>
      </c>
      <c r="E44" s="2">
        <v>60.067969413763812</v>
      </c>
      <c r="F44" s="2">
        <f>[1]Sheet1!F44/Sheet1!D44*100</f>
        <v>25.010620220900591</v>
      </c>
      <c r="G44" s="1">
        <v>9557</v>
      </c>
      <c r="H44" s="2">
        <v>58.03076279167103</v>
      </c>
      <c r="I44" s="2">
        <v>36.308464999476826</v>
      </c>
      <c r="J44" s="1">
        <v>9726</v>
      </c>
      <c r="K44" s="2">
        <v>57.022414147645485</v>
      </c>
      <c r="L44" s="2">
        <v>22.074850915073</v>
      </c>
      <c r="M44" s="1">
        <v>9978</v>
      </c>
      <c r="N44" s="2">
        <v>56.584485868911607</v>
      </c>
      <c r="O44" s="2">
        <v>37.973541791942274</v>
      </c>
      <c r="P44" s="1">
        <v>10134</v>
      </c>
      <c r="Q44" s="2">
        <v>57.71659759226366</v>
      </c>
      <c r="R44" s="2">
        <v>27.323860272350505</v>
      </c>
    </row>
    <row r="45" spans="1:18" x14ac:dyDescent="0.35">
      <c r="A45" s="1">
        <v>44</v>
      </c>
      <c r="B45" s="1" t="s">
        <v>45</v>
      </c>
      <c r="C45" s="1">
        <v>40093</v>
      </c>
      <c r="D45" s="1">
        <v>34736</v>
      </c>
      <c r="E45" s="2">
        <v>58.797789037309997</v>
      </c>
      <c r="F45" s="2">
        <f>[1]Sheet1!F45/Sheet1!D45*100</f>
        <v>7.4245739290649464</v>
      </c>
      <c r="G45" s="1">
        <v>35580</v>
      </c>
      <c r="H45" s="2">
        <v>57.386172006745362</v>
      </c>
      <c r="I45" s="2">
        <v>8.8420460933108487</v>
      </c>
      <c r="J45" s="1">
        <v>37239</v>
      </c>
      <c r="K45" s="2">
        <v>55.530492225892218</v>
      </c>
      <c r="L45" s="2">
        <v>5.9077848492172187</v>
      </c>
      <c r="M45" s="1">
        <v>38599</v>
      </c>
      <c r="N45" s="2">
        <v>55.85118785460763</v>
      </c>
      <c r="O45" s="2">
        <v>8.8266535402471558</v>
      </c>
      <c r="P45" s="1">
        <v>39985</v>
      </c>
      <c r="Q45" s="2">
        <v>56.466174815555839</v>
      </c>
      <c r="R45" s="2">
        <v>6.867575340752782</v>
      </c>
    </row>
    <row r="46" spans="1:18" x14ac:dyDescent="0.35">
      <c r="A46" s="1">
        <v>45</v>
      </c>
      <c r="B46" s="1" t="s">
        <v>46</v>
      </c>
      <c r="C46" s="1">
        <v>40089</v>
      </c>
      <c r="D46" s="1">
        <v>33201</v>
      </c>
      <c r="E46" s="2">
        <v>47.043763742055958</v>
      </c>
      <c r="F46" s="2">
        <f>[1]Sheet1!F46/Sheet1!D46*100</f>
        <v>10.150296677810909</v>
      </c>
      <c r="G46" s="1">
        <v>33309</v>
      </c>
      <c r="H46" s="2">
        <v>45.975562160377073</v>
      </c>
      <c r="I46" s="2">
        <v>15.431264823321026</v>
      </c>
      <c r="J46" s="1">
        <v>33141</v>
      </c>
      <c r="K46" s="2">
        <v>45.433149271295378</v>
      </c>
      <c r="L46" s="2">
        <v>10.316526357080354</v>
      </c>
      <c r="M46" s="1">
        <v>32919</v>
      </c>
      <c r="N46" s="2">
        <v>45.347671557459215</v>
      </c>
      <c r="O46" s="2">
        <v>16.683374343084541</v>
      </c>
      <c r="P46" s="1">
        <v>32703</v>
      </c>
      <c r="Q46" s="2">
        <v>46.163960492921142</v>
      </c>
      <c r="R46" s="2">
        <v>13.500290493226922</v>
      </c>
    </row>
    <row r="47" spans="1:18" x14ac:dyDescent="0.35">
      <c r="A47" s="1">
        <v>46</v>
      </c>
      <c r="B47" s="1" t="s">
        <v>47</v>
      </c>
      <c r="C47" s="1">
        <v>40091</v>
      </c>
      <c r="D47" s="1">
        <v>20261</v>
      </c>
      <c r="E47" s="2">
        <v>60.248753763387782</v>
      </c>
      <c r="F47" s="2">
        <f>[1]Sheet1!F47/Sheet1!D47*100</f>
        <v>52.766398499580482</v>
      </c>
      <c r="G47" s="1">
        <v>20193</v>
      </c>
      <c r="H47" s="2">
        <v>60.144604565938685</v>
      </c>
      <c r="I47" s="2">
        <v>71.608973406626049</v>
      </c>
      <c r="J47" s="1">
        <v>19808</v>
      </c>
      <c r="K47" s="2">
        <v>57.269789983844909</v>
      </c>
      <c r="L47" s="2">
        <v>48.015953150242325</v>
      </c>
      <c r="M47" s="1">
        <v>19759</v>
      </c>
      <c r="N47" s="2">
        <v>58.019130522799735</v>
      </c>
      <c r="O47" s="2">
        <v>79.543499164937487</v>
      </c>
      <c r="P47" s="1">
        <v>19815</v>
      </c>
      <c r="Q47" s="2">
        <v>57.148624779207665</v>
      </c>
      <c r="R47" s="2">
        <v>65.238455715367152</v>
      </c>
    </row>
    <row r="48" spans="1:18" x14ac:dyDescent="0.35">
      <c r="A48" s="1">
        <v>47</v>
      </c>
      <c r="B48" s="1" t="s">
        <v>48</v>
      </c>
      <c r="C48" s="1">
        <v>40093</v>
      </c>
      <c r="D48" s="1">
        <v>7518</v>
      </c>
      <c r="E48" s="2">
        <v>57.116254322958241</v>
      </c>
      <c r="F48" s="2">
        <f>[1]Sheet1!F48/Sheet1!D48*100</f>
        <v>133.87869114126096</v>
      </c>
      <c r="G48" s="1">
        <v>7691</v>
      </c>
      <c r="H48" s="2">
        <v>56.039526719542323</v>
      </c>
      <c r="I48" s="2">
        <v>66.909374593680923</v>
      </c>
      <c r="J48" s="1">
        <v>7773</v>
      </c>
      <c r="K48" s="2">
        <v>53.184098803550754</v>
      </c>
      <c r="L48" s="2">
        <v>37.977614820532615</v>
      </c>
      <c r="M48" s="1">
        <v>7741</v>
      </c>
      <c r="N48" s="2">
        <v>53.468544115747321</v>
      </c>
      <c r="O48" s="2">
        <v>217.77548120397881</v>
      </c>
      <c r="P48" s="1">
        <v>7644</v>
      </c>
      <c r="Q48" s="2">
        <v>54.500261643118783</v>
      </c>
      <c r="R48" s="2">
        <v>180.58608058608058</v>
      </c>
    </row>
    <row r="49" spans="1:18" x14ac:dyDescent="0.35">
      <c r="A49" s="1">
        <v>48</v>
      </c>
      <c r="B49" s="1" t="s">
        <v>49</v>
      </c>
      <c r="C49" s="1">
        <v>40095</v>
      </c>
      <c r="D49" s="1">
        <v>15833</v>
      </c>
      <c r="E49" s="2">
        <v>48.853660077054258</v>
      </c>
      <c r="F49" s="2">
        <f>[1]Sheet1!F49/Sheet1!D49*100</f>
        <v>48.392597738899767</v>
      </c>
      <c r="G49" s="1">
        <v>16000</v>
      </c>
      <c r="H49" s="2">
        <v>46.862500000000004</v>
      </c>
      <c r="I49" s="2">
        <v>145.97500000000002</v>
      </c>
      <c r="J49" s="1">
        <v>16143</v>
      </c>
      <c r="K49" s="2">
        <v>45.685436412067148</v>
      </c>
      <c r="L49" s="2">
        <v>88.769125936938607</v>
      </c>
      <c r="M49" s="1">
        <v>16249</v>
      </c>
      <c r="N49" s="2">
        <v>45.867437996184378</v>
      </c>
      <c r="O49" s="2">
        <v>66.010216013293117</v>
      </c>
      <c r="P49" s="1">
        <v>16806</v>
      </c>
      <c r="Q49" s="2">
        <v>46.334642389622758</v>
      </c>
      <c r="R49" s="2">
        <v>45.025586100202311</v>
      </c>
    </row>
    <row r="50" spans="1:18" x14ac:dyDescent="0.35">
      <c r="A50" s="1">
        <v>49</v>
      </c>
      <c r="B50" s="1" t="s">
        <v>50</v>
      </c>
      <c r="C50" s="1">
        <v>40097</v>
      </c>
      <c r="D50" s="1">
        <v>41309</v>
      </c>
      <c r="E50" s="2">
        <v>52.518821564308013</v>
      </c>
      <c r="F50" s="2">
        <f>[1]Sheet1!F50/Sheet1!D50*100</f>
        <v>13.796025079280543</v>
      </c>
      <c r="G50" s="1">
        <v>41145</v>
      </c>
      <c r="H50" s="2">
        <v>52.06464941062098</v>
      </c>
      <c r="I50" s="2">
        <v>34.76971685502491</v>
      </c>
      <c r="J50" s="1">
        <v>40916</v>
      </c>
      <c r="K50" s="2">
        <v>50.525466810049856</v>
      </c>
      <c r="L50" s="2">
        <v>22.150259067357513</v>
      </c>
      <c r="M50" s="1">
        <v>40972</v>
      </c>
      <c r="N50" s="2">
        <v>50.19281460509616</v>
      </c>
      <c r="O50" s="2">
        <v>19.435224055452505</v>
      </c>
      <c r="P50" s="1">
        <v>41107</v>
      </c>
      <c r="Q50" s="2">
        <v>51.0934877271511</v>
      </c>
      <c r="R50" s="2">
        <v>16.104313134016106</v>
      </c>
    </row>
    <row r="51" spans="1:18" x14ac:dyDescent="0.35">
      <c r="A51" s="1">
        <v>50</v>
      </c>
      <c r="B51" s="1" t="s">
        <v>51</v>
      </c>
      <c r="C51" s="1">
        <v>40099</v>
      </c>
      <c r="D51" s="1">
        <v>13524</v>
      </c>
      <c r="E51" s="2">
        <v>57.83791777580597</v>
      </c>
      <c r="F51" s="2">
        <f>[1]Sheet1!F51/Sheet1!D51*100</f>
        <v>26.220053238686781</v>
      </c>
      <c r="G51" s="1">
        <v>13618</v>
      </c>
      <c r="H51" s="2">
        <v>55.522103098839771</v>
      </c>
      <c r="I51" s="2">
        <v>73.982963724482303</v>
      </c>
      <c r="J51" s="1">
        <v>13755</v>
      </c>
      <c r="K51" s="2">
        <v>52.948018902217378</v>
      </c>
      <c r="L51" s="2">
        <v>48.876772082878958</v>
      </c>
      <c r="M51" s="1">
        <v>13862</v>
      </c>
      <c r="N51" s="2">
        <v>52.279613331409614</v>
      </c>
      <c r="O51" s="2">
        <v>39.878805367190886</v>
      </c>
      <c r="P51" s="1">
        <v>13953</v>
      </c>
      <c r="Q51" s="2">
        <v>53.271697842757824</v>
      </c>
      <c r="R51" s="2">
        <v>31.312262595857522</v>
      </c>
    </row>
    <row r="52" spans="1:18" x14ac:dyDescent="0.35">
      <c r="A52" s="1">
        <v>51</v>
      </c>
      <c r="B52" s="1" t="s">
        <v>52</v>
      </c>
      <c r="C52" s="1">
        <v>40101</v>
      </c>
      <c r="D52" s="1">
        <v>71115</v>
      </c>
      <c r="E52" s="2">
        <v>57.016100681993954</v>
      </c>
      <c r="F52" s="2">
        <f>[1]Sheet1!F52/Sheet1!D52*100</f>
        <v>22.401743654643884</v>
      </c>
      <c r="G52" s="1">
        <v>70518</v>
      </c>
      <c r="H52" s="2">
        <v>55.453926657023736</v>
      </c>
      <c r="I52" s="2">
        <v>10.334949941858817</v>
      </c>
      <c r="J52" s="1">
        <v>69731</v>
      </c>
      <c r="K52" s="2">
        <v>53.075389711892853</v>
      </c>
      <c r="L52" s="2">
        <v>6.6096857925456405</v>
      </c>
      <c r="M52" s="1">
        <v>69046</v>
      </c>
      <c r="N52" s="2">
        <v>52.585233033050429</v>
      </c>
      <c r="O52" s="2">
        <v>35.072270660139615</v>
      </c>
      <c r="P52" s="1">
        <v>68362</v>
      </c>
      <c r="Q52" s="2">
        <v>52.255639097744364</v>
      </c>
      <c r="R52" s="2">
        <v>28.815716333635642</v>
      </c>
    </row>
    <row r="53" spans="1:18" x14ac:dyDescent="0.35">
      <c r="A53" s="1">
        <v>52</v>
      </c>
      <c r="B53" s="1" t="s">
        <v>53</v>
      </c>
      <c r="C53" s="1">
        <v>40103</v>
      </c>
      <c r="D53" s="1">
        <v>11555</v>
      </c>
      <c r="E53" s="2">
        <v>56.495023799221109</v>
      </c>
      <c r="F53" s="2">
        <f>[1]Sheet1!F53/Sheet1!D53*100</f>
        <v>29.234097793163134</v>
      </c>
      <c r="G53" s="1">
        <v>11517</v>
      </c>
      <c r="H53" s="2">
        <v>55.014326647564474</v>
      </c>
      <c r="I53" s="2">
        <v>40.210124164278895</v>
      </c>
      <c r="J53" s="1">
        <v>11529</v>
      </c>
      <c r="K53" s="2">
        <v>53.300372972504121</v>
      </c>
      <c r="L53" s="2">
        <v>25.310087605169574</v>
      </c>
      <c r="M53" s="1">
        <v>11364</v>
      </c>
      <c r="N53" s="2">
        <v>54.276663146779299</v>
      </c>
      <c r="O53" s="2">
        <v>42.925026399155222</v>
      </c>
      <c r="P53" s="1">
        <v>11289</v>
      </c>
      <c r="Q53" s="2">
        <v>54.353795730356978</v>
      </c>
      <c r="R53" s="2">
        <v>35.290991230401275</v>
      </c>
    </row>
    <row r="54" spans="1:18" x14ac:dyDescent="0.35">
      <c r="A54" s="1">
        <v>53</v>
      </c>
      <c r="B54" s="1" t="s">
        <v>54</v>
      </c>
      <c r="C54" s="1">
        <v>40105</v>
      </c>
      <c r="D54" s="1">
        <v>10520</v>
      </c>
      <c r="E54" s="2">
        <v>58.222433460076047</v>
      </c>
      <c r="F54" s="2">
        <f>[1]Sheet1!F54/Sheet1!D54*100</f>
        <v>28.564638783269963</v>
      </c>
      <c r="G54" s="1">
        <v>10597</v>
      </c>
      <c r="H54" s="2">
        <v>56.685854487118995</v>
      </c>
      <c r="I54" s="2">
        <v>38.463716146079079</v>
      </c>
      <c r="J54" s="1">
        <v>10488</v>
      </c>
      <c r="K54" s="2">
        <v>55.549199084668189</v>
      </c>
      <c r="L54" s="2">
        <v>25.791380625476734</v>
      </c>
      <c r="M54" s="1">
        <v>10401</v>
      </c>
      <c r="N54" s="2">
        <v>55.90808576098452</v>
      </c>
      <c r="O54" s="2">
        <v>40.736467647341598</v>
      </c>
      <c r="P54" s="1">
        <v>10218</v>
      </c>
      <c r="Q54" s="2">
        <v>56.53748287336073</v>
      </c>
      <c r="R54" s="2">
        <v>34.311998434135837</v>
      </c>
    </row>
    <row r="55" spans="1:18" x14ac:dyDescent="0.35">
      <c r="A55" s="1">
        <v>54</v>
      </c>
      <c r="B55" s="1" t="s">
        <v>55</v>
      </c>
      <c r="C55" s="1">
        <v>40107</v>
      </c>
      <c r="D55" s="1">
        <v>12225</v>
      </c>
      <c r="E55" s="2">
        <v>50.028629856850714</v>
      </c>
      <c r="F55" s="2">
        <f>[1]Sheet1!F55/Sheet1!D55*100</f>
        <v>22.887525562372186</v>
      </c>
      <c r="G55" s="1">
        <v>12325</v>
      </c>
      <c r="H55" s="2">
        <v>49.030425963488845</v>
      </c>
      <c r="I55" s="2">
        <v>29.135902636916839</v>
      </c>
      <c r="J55" s="1">
        <v>12161</v>
      </c>
      <c r="K55" s="2">
        <v>47.907244470027138</v>
      </c>
      <c r="L55" s="2">
        <v>21.667626017597236</v>
      </c>
      <c r="M55" s="1">
        <v>12107</v>
      </c>
      <c r="N55" s="2">
        <v>45.535640538531432</v>
      </c>
      <c r="O55" s="2">
        <v>32.567935904848433</v>
      </c>
      <c r="P55" s="1">
        <v>12098</v>
      </c>
      <c r="Q55" s="2">
        <v>46.611010084311452</v>
      </c>
      <c r="R55" s="2">
        <v>25.65713341048107</v>
      </c>
    </row>
    <row r="56" spans="1:18" x14ac:dyDescent="0.35">
      <c r="A56" s="1">
        <v>55</v>
      </c>
      <c r="B56" s="1" t="s">
        <v>56</v>
      </c>
      <c r="C56" s="1">
        <v>40109</v>
      </c>
      <c r="D56" s="1">
        <v>720724</v>
      </c>
      <c r="E56" s="2">
        <v>54.054117803763987</v>
      </c>
      <c r="F56" s="2">
        <f>[1]Sheet1!F56/Sheet1!D56*100</f>
        <v>24.607339286606244</v>
      </c>
      <c r="G56" s="1">
        <v>742727</v>
      </c>
      <c r="H56" s="2">
        <v>51.690863533976817</v>
      </c>
      <c r="I56" s="2">
        <v>34.56317058623155</v>
      </c>
      <c r="J56" s="1">
        <v>766502</v>
      </c>
      <c r="K56" s="2">
        <v>49.933203044479988</v>
      </c>
      <c r="L56" s="2">
        <v>20.305230775653555</v>
      </c>
      <c r="M56" s="1">
        <v>784208</v>
      </c>
      <c r="N56" s="2">
        <v>48.858848672801095</v>
      </c>
      <c r="O56" s="2">
        <v>34.932313875910467</v>
      </c>
      <c r="P56" s="1">
        <v>792582</v>
      </c>
      <c r="Q56" s="2">
        <v>48.767319974463206</v>
      </c>
      <c r="R56" s="2">
        <v>29.473164921736807</v>
      </c>
    </row>
    <row r="57" spans="1:18" x14ac:dyDescent="0.35">
      <c r="A57" s="1">
        <v>56</v>
      </c>
      <c r="B57" s="1" t="s">
        <v>57</v>
      </c>
      <c r="C57" s="1">
        <v>40111</v>
      </c>
      <c r="D57" s="1">
        <v>40082</v>
      </c>
      <c r="E57" s="2">
        <v>54.735292650067358</v>
      </c>
      <c r="F57" s="2">
        <f>[1]Sheet1!F57/Sheet1!D57*100</f>
        <v>23.86108477620877</v>
      </c>
      <c r="G57" s="1">
        <v>39560</v>
      </c>
      <c r="H57" s="2">
        <v>53.81193124368049</v>
      </c>
      <c r="I57" s="2">
        <v>33.27350859453994</v>
      </c>
      <c r="J57" s="1">
        <v>39090</v>
      </c>
      <c r="K57" s="2">
        <v>51.036070606293173</v>
      </c>
      <c r="L57" s="2">
        <v>20.979790227679711</v>
      </c>
      <c r="M57" s="1">
        <v>39104</v>
      </c>
      <c r="N57" s="2">
        <v>49.726370703764324</v>
      </c>
      <c r="O57" s="2">
        <v>35.671542553191486</v>
      </c>
      <c r="P57" s="1">
        <v>38335</v>
      </c>
      <c r="Q57" s="2">
        <v>50.828224859788705</v>
      </c>
      <c r="R57" s="2">
        <v>28.793530716055827</v>
      </c>
    </row>
    <row r="58" spans="1:18" x14ac:dyDescent="0.35">
      <c r="A58" s="1">
        <v>57</v>
      </c>
      <c r="B58" s="1" t="s">
        <v>58</v>
      </c>
      <c r="C58" s="1">
        <v>40113</v>
      </c>
      <c r="D58" s="1">
        <v>47504</v>
      </c>
      <c r="E58" s="2">
        <v>55.098518019535192</v>
      </c>
      <c r="F58" s="2">
        <f>[1]Sheet1!F58/Sheet1!D58*100</f>
        <v>28.542859548669586</v>
      </c>
      <c r="G58" s="1">
        <v>47455</v>
      </c>
      <c r="H58" s="2">
        <v>54.331471920767036</v>
      </c>
      <c r="I58" s="2">
        <v>37.816879148667162</v>
      </c>
      <c r="J58" s="1">
        <v>47485</v>
      </c>
      <c r="K58" s="2">
        <v>53.397915131094031</v>
      </c>
      <c r="L58" s="2">
        <v>23.698009897862484</v>
      </c>
      <c r="M58" s="1">
        <v>47317</v>
      </c>
      <c r="N58" s="2">
        <v>53.046473783206885</v>
      </c>
      <c r="O58" s="2">
        <v>40.082845488936329</v>
      </c>
      <c r="P58" s="1">
        <v>47014</v>
      </c>
      <c r="Q58" s="2">
        <v>54.11154124303399</v>
      </c>
      <c r="R58" s="2">
        <v>32.660484111115842</v>
      </c>
    </row>
    <row r="59" spans="1:18" x14ac:dyDescent="0.35">
      <c r="A59" s="1">
        <v>58</v>
      </c>
      <c r="B59" s="1" t="s">
        <v>59</v>
      </c>
      <c r="C59" s="1">
        <v>40115</v>
      </c>
      <c r="D59" s="1">
        <v>31854</v>
      </c>
      <c r="E59" s="2">
        <v>52.12846110378603</v>
      </c>
      <c r="F59" s="2">
        <f>[1]Sheet1!F59/Sheet1!D59*100</f>
        <v>20.86708105732404</v>
      </c>
      <c r="G59" s="1">
        <v>32122</v>
      </c>
      <c r="H59" s="2">
        <v>48.399850569703005</v>
      </c>
      <c r="I59" s="2">
        <v>31.053483593798642</v>
      </c>
      <c r="J59" s="1">
        <v>31876</v>
      </c>
      <c r="K59" s="2">
        <v>47.73183586397289</v>
      </c>
      <c r="L59" s="2">
        <v>16.369682519764087</v>
      </c>
      <c r="M59" s="1">
        <v>31523</v>
      </c>
      <c r="N59" s="2">
        <v>47.676299844557938</v>
      </c>
      <c r="O59" s="2">
        <v>33.911746978396728</v>
      </c>
      <c r="P59" s="1">
        <v>31175</v>
      </c>
      <c r="Q59" s="2">
        <v>51.111467522052919</v>
      </c>
      <c r="R59" s="2">
        <v>27.345629510825979</v>
      </c>
    </row>
    <row r="60" spans="1:18" x14ac:dyDescent="0.35">
      <c r="A60" s="1">
        <v>59</v>
      </c>
      <c r="B60" s="1" t="s">
        <v>60</v>
      </c>
      <c r="C60" s="1">
        <v>40117</v>
      </c>
      <c r="D60" s="1">
        <v>16597</v>
      </c>
      <c r="E60" s="2">
        <v>54.148340061456892</v>
      </c>
      <c r="F60" s="2">
        <f>[1]Sheet1!F60/Sheet1!D60*100</f>
        <v>26.378261131529797</v>
      </c>
      <c r="G60" s="1">
        <v>16450</v>
      </c>
      <c r="H60" s="2">
        <v>54.419452887537986</v>
      </c>
      <c r="I60" s="2">
        <v>36.747720364741646</v>
      </c>
      <c r="J60" s="1">
        <v>16359</v>
      </c>
      <c r="K60" s="2">
        <v>54.648817164863374</v>
      </c>
      <c r="L60" s="2">
        <v>22.452472645027203</v>
      </c>
      <c r="M60" s="1">
        <v>16505</v>
      </c>
      <c r="N60" s="2">
        <v>51.45713420175705</v>
      </c>
      <c r="O60" s="2">
        <v>38.558012723417143</v>
      </c>
      <c r="P60" s="1">
        <v>16390</v>
      </c>
      <c r="Q60" s="2">
        <v>52.165954850518617</v>
      </c>
      <c r="R60" s="2">
        <v>30.067114093959731</v>
      </c>
    </row>
    <row r="61" spans="1:18" x14ac:dyDescent="0.35">
      <c r="A61" s="1">
        <v>60</v>
      </c>
      <c r="B61" s="1" t="s">
        <v>61</v>
      </c>
      <c r="C61" s="1">
        <v>40119</v>
      </c>
      <c r="D61" s="1">
        <v>77409</v>
      </c>
      <c r="E61" s="2">
        <v>52.56107171000788</v>
      </c>
      <c r="F61" s="2">
        <f>[1]Sheet1!F61/Sheet1!D61*100</f>
        <v>22.271312121329562</v>
      </c>
      <c r="G61" s="1">
        <v>78507</v>
      </c>
      <c r="H61" s="2">
        <v>49.562459398524972</v>
      </c>
      <c r="I61" s="2">
        <v>32.709185168201557</v>
      </c>
      <c r="J61" s="1">
        <v>80194</v>
      </c>
      <c r="K61" s="2">
        <v>47.469885527595579</v>
      </c>
      <c r="L61" s="2">
        <v>19.30318976482031</v>
      </c>
      <c r="M61" s="1">
        <v>81249</v>
      </c>
      <c r="N61" s="2">
        <v>45.695331634850888</v>
      </c>
      <c r="O61" s="2">
        <v>34.16657435783825</v>
      </c>
      <c r="P61" s="1">
        <v>82040</v>
      </c>
      <c r="Q61" s="2">
        <v>46.255485129205262</v>
      </c>
      <c r="R61" s="2">
        <v>27.738907849829353</v>
      </c>
    </row>
    <row r="62" spans="1:18" x14ac:dyDescent="0.35">
      <c r="A62" s="1">
        <v>61</v>
      </c>
      <c r="B62" s="1" t="s">
        <v>62</v>
      </c>
      <c r="C62" s="1">
        <v>40121</v>
      </c>
      <c r="D62" s="1">
        <v>45781</v>
      </c>
      <c r="E62" s="2">
        <v>58.021886808938206</v>
      </c>
      <c r="F62" s="2">
        <f>[1]Sheet1!F62/Sheet1!D62*100</f>
        <v>25.104300910858218</v>
      </c>
      <c r="G62" s="1">
        <v>45516</v>
      </c>
      <c r="H62" s="2">
        <v>57.456718516565608</v>
      </c>
      <c r="I62" s="2">
        <v>34.43184814131294</v>
      </c>
      <c r="J62" s="1">
        <v>44833</v>
      </c>
      <c r="K62" s="2">
        <v>56.770682309905652</v>
      </c>
      <c r="L62" s="2">
        <v>22.68418352552807</v>
      </c>
      <c r="M62" s="1">
        <v>44395</v>
      </c>
      <c r="N62" s="2">
        <v>57.040207230543984</v>
      </c>
      <c r="O62" s="2">
        <v>38.903029620452756</v>
      </c>
      <c r="P62" s="1">
        <v>43877</v>
      </c>
      <c r="Q62" s="2">
        <v>57.873145383686207</v>
      </c>
      <c r="R62" s="2">
        <v>30.505731932447521</v>
      </c>
    </row>
    <row r="63" spans="1:18" x14ac:dyDescent="0.35">
      <c r="A63" s="1">
        <v>62</v>
      </c>
      <c r="B63" s="1" t="s">
        <v>63</v>
      </c>
      <c r="C63" s="1">
        <v>40123</v>
      </c>
      <c r="D63" s="1">
        <v>37601</v>
      </c>
      <c r="E63" s="2">
        <v>55.666072710832161</v>
      </c>
      <c r="F63" s="2">
        <f>[1]Sheet1!F63/Sheet1!D63*100</f>
        <v>23.528629557724528</v>
      </c>
      <c r="G63" s="1">
        <v>38068</v>
      </c>
      <c r="H63" s="2">
        <v>52.666281391194701</v>
      </c>
      <c r="I63" s="2">
        <v>33.865713985499632</v>
      </c>
      <c r="J63" s="1">
        <v>38288</v>
      </c>
      <c r="K63" s="2">
        <v>51.33723359799415</v>
      </c>
      <c r="L63" s="2">
        <v>20.821145006268281</v>
      </c>
      <c r="M63" s="1">
        <v>38443</v>
      </c>
      <c r="N63" s="2">
        <v>52.009468563847769</v>
      </c>
      <c r="O63" s="2">
        <v>38.579195172072936</v>
      </c>
      <c r="P63" s="1">
        <v>38247</v>
      </c>
      <c r="Q63" s="2">
        <v>54.252621120610769</v>
      </c>
      <c r="R63" s="2">
        <v>31.084790963997179</v>
      </c>
    </row>
    <row r="64" spans="1:18" x14ac:dyDescent="0.35">
      <c r="A64" s="1">
        <v>63</v>
      </c>
      <c r="B64" s="1" t="s">
        <v>64</v>
      </c>
      <c r="C64" s="1">
        <v>40125</v>
      </c>
      <c r="D64" s="1">
        <v>69636</v>
      </c>
      <c r="E64" s="2">
        <v>53.403412028261243</v>
      </c>
      <c r="F64" s="2">
        <f>[1]Sheet1!F64/Sheet1!D64*100</f>
        <v>24.136940662875524</v>
      </c>
      <c r="G64" s="1">
        <v>70493</v>
      </c>
      <c r="H64" s="2">
        <v>51.132736583774275</v>
      </c>
      <c r="I64" s="2">
        <v>33.248691359425756</v>
      </c>
      <c r="J64" s="1">
        <v>71518</v>
      </c>
      <c r="K64" s="2">
        <v>49.082748399004444</v>
      </c>
      <c r="L64" s="2">
        <v>20.443804356945105</v>
      </c>
      <c r="M64" s="1">
        <v>71982</v>
      </c>
      <c r="N64" s="2">
        <v>49.278986413269983</v>
      </c>
      <c r="O64" s="2">
        <v>35.35883970992748</v>
      </c>
      <c r="P64" s="1">
        <v>72679</v>
      </c>
      <c r="Q64" s="2">
        <v>50.219458165357253</v>
      </c>
      <c r="R64" s="2">
        <v>28.924448602760084</v>
      </c>
    </row>
    <row r="65" spans="1:18" x14ac:dyDescent="0.35">
      <c r="A65" s="1">
        <v>64</v>
      </c>
      <c r="B65" s="1" t="s">
        <v>65</v>
      </c>
      <c r="C65" s="1">
        <v>40127</v>
      </c>
      <c r="D65" s="1">
        <v>11586</v>
      </c>
      <c r="E65" s="2">
        <v>59.658208182288973</v>
      </c>
      <c r="F65" s="2">
        <f>[1]Sheet1!F65/Sheet1!D65*100</f>
        <v>26.523390298636286</v>
      </c>
      <c r="G65" s="1">
        <v>11232</v>
      </c>
      <c r="H65" s="2">
        <v>61.529558404558401</v>
      </c>
      <c r="I65" s="2">
        <v>36.769943019943021</v>
      </c>
      <c r="J65" s="1">
        <v>11098</v>
      </c>
      <c r="K65" s="2">
        <v>61.668769147594162</v>
      </c>
      <c r="L65" s="2">
        <v>23.20237880699225</v>
      </c>
      <c r="M65" s="1">
        <v>11064</v>
      </c>
      <c r="N65" s="2">
        <v>58.532176428054953</v>
      </c>
      <c r="O65" s="2">
        <v>40.518799710773678</v>
      </c>
      <c r="P65" s="1">
        <v>11179</v>
      </c>
      <c r="Q65" s="2">
        <v>60.559978531174522</v>
      </c>
      <c r="R65" s="2">
        <v>29.814831380266572</v>
      </c>
    </row>
    <row r="66" spans="1:18" x14ac:dyDescent="0.35">
      <c r="A66" s="1">
        <v>65</v>
      </c>
      <c r="B66" s="1" t="s">
        <v>66</v>
      </c>
      <c r="C66" s="1">
        <v>40129</v>
      </c>
      <c r="D66" s="1">
        <v>3648</v>
      </c>
      <c r="E66" s="2">
        <v>63.103070175438589</v>
      </c>
      <c r="F66" s="2">
        <f>[1]Sheet1!F66/Sheet1!D66*100</f>
        <v>31.25</v>
      </c>
      <c r="G66" s="1">
        <v>3763</v>
      </c>
      <c r="H66" s="2">
        <v>59.101780494286473</v>
      </c>
      <c r="I66" s="2">
        <v>44.4857826202498</v>
      </c>
      <c r="J66" s="1">
        <v>3759</v>
      </c>
      <c r="K66" s="2">
        <v>60.015961691939346</v>
      </c>
      <c r="L66" s="2">
        <v>32.428837456770417</v>
      </c>
      <c r="M66" s="1">
        <v>3690</v>
      </c>
      <c r="N66" s="2">
        <v>61.897018970189698</v>
      </c>
      <c r="O66" s="2">
        <v>47.669376693766935</v>
      </c>
      <c r="P66" s="1">
        <v>3656</v>
      </c>
      <c r="Q66" s="2">
        <v>62.199124726477031</v>
      </c>
      <c r="R66" s="2">
        <v>41.028446389496722</v>
      </c>
    </row>
    <row r="67" spans="1:18" x14ac:dyDescent="0.35">
      <c r="A67" s="1">
        <v>66</v>
      </c>
      <c r="B67" s="1" t="s">
        <v>67</v>
      </c>
      <c r="C67" s="1">
        <v>40131</v>
      </c>
      <c r="D67" s="1">
        <v>86990</v>
      </c>
      <c r="E67" s="2">
        <v>58.244625819059657</v>
      </c>
      <c r="F67" s="2">
        <f>[1]Sheet1!F67/Sheet1!D67*100</f>
        <v>28.830900103460166</v>
      </c>
      <c r="G67" s="1">
        <v>88080</v>
      </c>
      <c r="H67" s="2">
        <v>58.552452316076298</v>
      </c>
      <c r="I67" s="2">
        <v>41.667801998183471</v>
      </c>
      <c r="J67" s="1">
        <v>89340</v>
      </c>
      <c r="K67" s="2">
        <v>58.2180434295948</v>
      </c>
      <c r="L67" s="2">
        <v>24.563465413028879</v>
      </c>
      <c r="M67" s="1">
        <v>90951</v>
      </c>
      <c r="N67" s="2">
        <v>57.466108124154772</v>
      </c>
      <c r="O67" s="2">
        <v>44.927488427834767</v>
      </c>
      <c r="P67" s="1">
        <v>91984</v>
      </c>
      <c r="Q67" s="2">
        <v>57.526308923291005</v>
      </c>
      <c r="R67" s="2">
        <v>36.010610540963647</v>
      </c>
    </row>
    <row r="68" spans="1:18" x14ac:dyDescent="0.35">
      <c r="A68" s="1">
        <v>67</v>
      </c>
      <c r="B68" s="1" t="s">
        <v>68</v>
      </c>
      <c r="C68" s="1">
        <v>40133</v>
      </c>
      <c r="D68" s="1">
        <v>25481</v>
      </c>
      <c r="E68" s="2">
        <v>47.698284996664178</v>
      </c>
      <c r="F68" s="2">
        <f>[1]Sheet1!F68/Sheet1!D68*100</f>
        <v>22.448098583258115</v>
      </c>
      <c r="G68" s="1">
        <v>25387</v>
      </c>
      <c r="H68" s="2">
        <v>46.771969905857333</v>
      </c>
      <c r="I68" s="2">
        <v>29.369362272028994</v>
      </c>
      <c r="J68" s="1">
        <v>25355</v>
      </c>
      <c r="K68" s="2">
        <v>44.338394793926241</v>
      </c>
      <c r="L68" s="2">
        <v>18.808913429303885</v>
      </c>
      <c r="M68" s="1">
        <v>25164</v>
      </c>
      <c r="N68" s="2">
        <v>44.543792719758386</v>
      </c>
      <c r="O68" s="2">
        <v>31.938483547925607</v>
      </c>
      <c r="P68" s="1">
        <v>24578</v>
      </c>
      <c r="Q68" s="2">
        <v>46.505004475547231</v>
      </c>
      <c r="R68" s="2">
        <v>26.747497762226381</v>
      </c>
    </row>
    <row r="69" spans="1:18" x14ac:dyDescent="0.35">
      <c r="A69" s="1">
        <v>68</v>
      </c>
      <c r="B69" s="1" t="s">
        <v>69</v>
      </c>
      <c r="C69" s="1">
        <v>40135</v>
      </c>
      <c r="D69" s="1">
        <v>42465</v>
      </c>
      <c r="E69" s="2">
        <v>49.942305427999528</v>
      </c>
      <c r="F69" s="2">
        <f>[1]Sheet1!F69/Sheet1!D69*100</f>
        <v>21.926292240668786</v>
      </c>
      <c r="G69" s="1">
        <v>41630</v>
      </c>
      <c r="H69" s="2">
        <v>50.192169108815754</v>
      </c>
      <c r="I69" s="2">
        <v>33.07950996877252</v>
      </c>
      <c r="J69" s="1">
        <v>41441</v>
      </c>
      <c r="K69" s="2">
        <v>49.313481817523709</v>
      </c>
      <c r="L69" s="2">
        <v>20.848917738471563</v>
      </c>
      <c r="M69" s="1">
        <v>41364</v>
      </c>
      <c r="N69" s="2">
        <v>48.99187699448796</v>
      </c>
      <c r="O69" s="2">
        <v>34.902330528962381</v>
      </c>
      <c r="P69" s="1">
        <v>41179</v>
      </c>
      <c r="Q69" s="2">
        <v>49.962359455062042</v>
      </c>
      <c r="R69" s="2">
        <v>27.883144321134555</v>
      </c>
    </row>
    <row r="70" spans="1:18" x14ac:dyDescent="0.35">
      <c r="A70" s="1">
        <v>69</v>
      </c>
      <c r="B70" s="1" t="s">
        <v>70</v>
      </c>
      <c r="C70" s="1">
        <v>40137</v>
      </c>
      <c r="D70" s="1">
        <v>45101</v>
      </c>
      <c r="E70" s="2">
        <v>56.772577104720511</v>
      </c>
      <c r="F70" s="2">
        <f>[1]Sheet1!F70/Sheet1!D70*100</f>
        <v>28.997139752998823</v>
      </c>
      <c r="G70" s="1">
        <v>44886</v>
      </c>
      <c r="H70" s="2">
        <v>56.365013589983512</v>
      </c>
      <c r="I70" s="2">
        <v>37.532861025709572</v>
      </c>
      <c r="J70" s="1">
        <v>44576</v>
      </c>
      <c r="K70" s="2">
        <v>55.395279971284992</v>
      </c>
      <c r="L70" s="2">
        <v>25.502512562814072</v>
      </c>
      <c r="M70" s="1">
        <v>43993</v>
      </c>
      <c r="N70" s="2">
        <v>56.299865887754876</v>
      </c>
      <c r="O70" s="2">
        <v>40.697383674675521</v>
      </c>
      <c r="P70" s="1">
        <v>43265</v>
      </c>
      <c r="Q70" s="2">
        <v>58.70333988212181</v>
      </c>
      <c r="R70" s="2">
        <v>31.901074771755461</v>
      </c>
    </row>
    <row r="71" spans="1:18" x14ac:dyDescent="0.35">
      <c r="A71" s="1">
        <v>70</v>
      </c>
      <c r="B71" s="1" t="s">
        <v>71</v>
      </c>
      <c r="C71" s="1">
        <v>40139</v>
      </c>
      <c r="D71" s="1">
        <v>20819</v>
      </c>
      <c r="E71" s="2">
        <v>44.656323550602814</v>
      </c>
      <c r="F71" s="2">
        <f>[1]Sheet1!F71/Sheet1!D71*100</f>
        <v>19.338104615975791</v>
      </c>
      <c r="G71" s="1">
        <v>21497</v>
      </c>
      <c r="H71" s="2">
        <v>42.726892124482482</v>
      </c>
      <c r="I71" s="2">
        <v>26.94329441317393</v>
      </c>
      <c r="J71" s="1">
        <v>21677</v>
      </c>
      <c r="K71" s="2">
        <v>43.110208977257003</v>
      </c>
      <c r="L71" s="2">
        <v>14.891359505466623</v>
      </c>
      <c r="M71" s="1">
        <v>21131</v>
      </c>
      <c r="N71" s="2">
        <v>42.222327386304478</v>
      </c>
      <c r="O71" s="2">
        <v>27.353177795655668</v>
      </c>
      <c r="P71" s="1">
        <v>20455</v>
      </c>
      <c r="Q71" s="2">
        <v>41.520410657540943</v>
      </c>
      <c r="R71" s="2">
        <v>20.229772671718408</v>
      </c>
    </row>
    <row r="72" spans="1:18" x14ac:dyDescent="0.35">
      <c r="A72" s="1">
        <v>71</v>
      </c>
      <c r="B72" s="1" t="s">
        <v>72</v>
      </c>
      <c r="C72" s="1">
        <v>40141</v>
      </c>
      <c r="D72" s="1">
        <v>7999</v>
      </c>
      <c r="E72" s="2">
        <v>59.944993124140524</v>
      </c>
      <c r="F72" s="2">
        <f>[1]Sheet1!F72/Sheet1!D72*100</f>
        <v>23.465433179147393</v>
      </c>
      <c r="G72" s="1">
        <v>7835</v>
      </c>
      <c r="H72" s="2">
        <v>57.740906190172304</v>
      </c>
      <c r="I72" s="2">
        <v>34.728781110402039</v>
      </c>
      <c r="J72" s="1">
        <v>7679</v>
      </c>
      <c r="K72" s="2">
        <v>56.048964708946478</v>
      </c>
      <c r="L72" s="2">
        <v>22.047141554889961</v>
      </c>
      <c r="M72" s="1">
        <v>7530</v>
      </c>
      <c r="N72" s="2">
        <v>54.422310756972117</v>
      </c>
      <c r="O72" s="2">
        <v>35.936254980079681</v>
      </c>
      <c r="P72" s="1">
        <v>7348</v>
      </c>
      <c r="Q72" s="2">
        <v>54.232444202504084</v>
      </c>
      <c r="R72" s="2">
        <v>28.456722917800764</v>
      </c>
    </row>
    <row r="73" spans="1:18" x14ac:dyDescent="0.35">
      <c r="A73" s="1">
        <v>72</v>
      </c>
      <c r="B73" s="1" t="s">
        <v>73</v>
      </c>
      <c r="C73" s="1">
        <v>40143</v>
      </c>
      <c r="D73" s="1">
        <v>604974</v>
      </c>
      <c r="E73" s="2">
        <v>55.618423271082726</v>
      </c>
      <c r="F73" s="2">
        <f>[1]Sheet1!F73/Sheet1!D73*100</f>
        <v>26.098642255700245</v>
      </c>
      <c r="G73" s="1">
        <v>614962</v>
      </c>
      <c r="H73" s="2">
        <v>52.964248197449606</v>
      </c>
      <c r="I73" s="2">
        <v>37.043914908563458</v>
      </c>
      <c r="J73" s="1">
        <v>630818</v>
      </c>
      <c r="K73" s="2">
        <v>51.734414680621029</v>
      </c>
      <c r="L73" s="2">
        <v>20.869569352808576</v>
      </c>
      <c r="M73" s="1">
        <v>645042</v>
      </c>
      <c r="N73" s="2">
        <v>50.290833775165019</v>
      </c>
      <c r="O73" s="2">
        <v>38.300451753529231</v>
      </c>
      <c r="P73" s="1">
        <v>648360</v>
      </c>
      <c r="Q73" s="2">
        <v>51.405083595533341</v>
      </c>
      <c r="R73" s="2">
        <v>31.245604293910787</v>
      </c>
    </row>
    <row r="74" spans="1:18" x14ac:dyDescent="0.35">
      <c r="A74" s="1">
        <v>73</v>
      </c>
      <c r="B74" s="1" t="s">
        <v>74</v>
      </c>
      <c r="C74" s="1">
        <v>40145</v>
      </c>
      <c r="D74" s="1">
        <v>73428</v>
      </c>
      <c r="E74" s="2">
        <v>53.685242686713522</v>
      </c>
      <c r="F74" s="2">
        <f>[1]Sheet1!F74/Sheet1!D74*100</f>
        <v>26.878030179223185</v>
      </c>
      <c r="G74" s="1">
        <v>74981</v>
      </c>
      <c r="H74" s="2">
        <v>51.562395806937758</v>
      </c>
      <c r="I74" s="2">
        <v>38.264360304610499</v>
      </c>
      <c r="J74" s="1">
        <v>75636</v>
      </c>
      <c r="K74" s="2">
        <v>51.431857845470411</v>
      </c>
      <c r="L74" s="2">
        <v>22.133640065577239</v>
      </c>
      <c r="M74" s="1">
        <v>77508</v>
      </c>
      <c r="N74" s="2">
        <v>49.927749393610981</v>
      </c>
      <c r="O74" s="2">
        <v>40.382928213861796</v>
      </c>
      <c r="P74" s="1">
        <v>80110</v>
      </c>
      <c r="Q74" s="2">
        <v>49.511921108475846</v>
      </c>
      <c r="R74" s="2">
        <v>32.389214829609287</v>
      </c>
    </row>
    <row r="75" spans="1:18" x14ac:dyDescent="0.35">
      <c r="A75" s="1">
        <v>74</v>
      </c>
      <c r="B75" s="1" t="s">
        <v>75</v>
      </c>
      <c r="C75" s="1">
        <v>40147</v>
      </c>
      <c r="D75" s="1">
        <v>51059</v>
      </c>
      <c r="E75" s="2">
        <v>59.427329168217156</v>
      </c>
      <c r="F75" s="2">
        <f>[1]Sheet1!F75/Sheet1!D75*100</f>
        <v>29.085959380324724</v>
      </c>
      <c r="G75" s="1">
        <v>51584</v>
      </c>
      <c r="H75" s="2">
        <v>57.899736352357323</v>
      </c>
      <c r="I75" s="2">
        <v>41.098014888337467</v>
      </c>
      <c r="J75" s="1">
        <v>51924</v>
      </c>
      <c r="K75" s="2">
        <v>56.923580617826055</v>
      </c>
      <c r="L75" s="2">
        <v>25.489176488714278</v>
      </c>
      <c r="M75" s="1">
        <v>51914</v>
      </c>
      <c r="N75" s="2">
        <v>57.51049813152521</v>
      </c>
      <c r="O75" s="2">
        <v>42.809261470894171</v>
      </c>
      <c r="P75" s="1">
        <v>51843</v>
      </c>
      <c r="Q75" s="2">
        <v>58.26051733117297</v>
      </c>
      <c r="R75" s="2">
        <v>34.394228729047313</v>
      </c>
    </row>
    <row r="76" spans="1:18" x14ac:dyDescent="0.35">
      <c r="A76" s="1">
        <v>75</v>
      </c>
      <c r="B76" s="1" t="s">
        <v>76</v>
      </c>
      <c r="C76" s="1">
        <v>40149</v>
      </c>
      <c r="D76" s="1">
        <v>11611</v>
      </c>
      <c r="E76" s="2">
        <v>56.291447765050385</v>
      </c>
      <c r="F76" s="2">
        <f>[1]Sheet1!F76/Sheet1!D76*100</f>
        <v>28.059598656446472</v>
      </c>
      <c r="G76" s="1">
        <v>11645</v>
      </c>
      <c r="H76" s="2">
        <v>53.714040360669813</v>
      </c>
      <c r="I76" s="2">
        <v>37.063117217689992</v>
      </c>
      <c r="J76" s="1">
        <v>11625</v>
      </c>
      <c r="K76" s="2">
        <v>52.584946236559141</v>
      </c>
      <c r="L76" s="2">
        <v>26.35698924731183</v>
      </c>
      <c r="M76" s="1">
        <v>11474</v>
      </c>
      <c r="N76" s="2">
        <v>53.756318633432109</v>
      </c>
      <c r="O76" s="2">
        <v>40.360815757364477</v>
      </c>
      <c r="P76" s="1">
        <v>11127</v>
      </c>
      <c r="Q76" s="2">
        <v>56.897636379976632</v>
      </c>
      <c r="R76" s="2">
        <v>34.196099577604031</v>
      </c>
    </row>
    <row r="77" spans="1:18" x14ac:dyDescent="0.35">
      <c r="A77" s="1">
        <v>76</v>
      </c>
      <c r="B77" s="1" t="s">
        <v>77</v>
      </c>
      <c r="C77" s="1">
        <v>40151</v>
      </c>
      <c r="D77" s="1">
        <v>8902</v>
      </c>
      <c r="E77" s="2">
        <v>58.413839586609754</v>
      </c>
      <c r="F77" s="2">
        <f>[1]Sheet1!F77/Sheet1!D77*100</f>
        <v>30.139294540552687</v>
      </c>
      <c r="G77" s="1">
        <v>8834</v>
      </c>
      <c r="H77" s="2">
        <v>57.233416345936163</v>
      </c>
      <c r="I77" s="2">
        <v>38.465021507810732</v>
      </c>
      <c r="J77" s="1">
        <v>9231</v>
      </c>
      <c r="K77" s="2">
        <v>52.572852345358037</v>
      </c>
      <c r="L77" s="2">
        <v>26.584335391615209</v>
      </c>
      <c r="M77" s="1">
        <v>9134</v>
      </c>
      <c r="N77" s="2">
        <v>51.872126122180859</v>
      </c>
      <c r="O77" s="2">
        <v>40.157652726078389</v>
      </c>
      <c r="P77" s="1">
        <v>8897</v>
      </c>
      <c r="Q77" s="2">
        <v>52.55704169944925</v>
      </c>
      <c r="R77" s="2">
        <v>31.965831179049118</v>
      </c>
    </row>
    <row r="78" spans="1:18" x14ac:dyDescent="0.35">
      <c r="A78" s="1">
        <v>77</v>
      </c>
      <c r="B78" s="1" t="s">
        <v>78</v>
      </c>
      <c r="C78" s="1">
        <v>40153</v>
      </c>
      <c r="D78" s="1">
        <v>19995</v>
      </c>
      <c r="E78" s="2">
        <v>54.458614653663417</v>
      </c>
      <c r="F78" s="2">
        <f>[1]Sheet1!F78/Sheet1!D78*100</f>
        <v>24.696174043510876</v>
      </c>
      <c r="G78" s="1">
        <v>20656</v>
      </c>
      <c r="H78" s="2">
        <v>52.982184353214571</v>
      </c>
      <c r="I78" s="2">
        <v>34.266072811773817</v>
      </c>
      <c r="J78" s="1">
        <v>21518</v>
      </c>
      <c r="K78" s="2">
        <v>50.813272608978529</v>
      </c>
      <c r="L78" s="2">
        <v>19.890324379589181</v>
      </c>
      <c r="M78" s="1">
        <v>20924</v>
      </c>
      <c r="N78" s="2">
        <v>51.409864270693937</v>
      </c>
      <c r="O78" s="2">
        <v>36.298030969221948</v>
      </c>
      <c r="P78" s="1">
        <v>20222</v>
      </c>
      <c r="Q78" s="2">
        <v>51.992879042626839</v>
      </c>
      <c r="R78" s="2">
        <v>29.166254574226091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2019-10-20T02:27:13Z</dcterms:created>
  <dcterms:modified xsi:type="dcterms:W3CDTF">2019-10-22T00:56:23Z</dcterms:modified>
</cp:coreProperties>
</file>