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0276" tabRatio="600" firstSheet="0" activeTab="1" autoFilterDateGrouping="1"/>
  </bookViews>
  <sheets>
    <sheet xmlns:r="http://schemas.openxmlformats.org/officeDocument/2006/relationships" name="Instructions" sheetId="1" state="visible" r:id="rId1"/>
    <sheet xmlns:r="http://schemas.openxmlformats.org/officeDocument/2006/relationships" name="Human_Matching" sheetId="2" state="visible" r:id="rId2"/>
    <sheet xmlns:r="http://schemas.openxmlformats.org/officeDocument/2006/relationships" name="Machine_Themes" sheetId="3" state="visible" r:id="rId3"/>
    <sheet xmlns:r="http://schemas.openxmlformats.org/officeDocument/2006/relationships" name="Scope" sheetId="4" state="visible" r:id="rId4"/>
  </sheets>
  <definedNames>
    <definedName name="_xlnm._FilterDatabase" localSheetId="1" hidden="1">'Human_Matching'!$A$1:$L$45</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Calibri"/>
      <sz val="10"/>
    </font>
    <font>
      <name val="Calibri"/>
      <b val="1"/>
      <color rgb="FFFFFFFF"/>
      <sz val="10"/>
    </font>
    <font>
      <name val="Calibri"/>
      <b val="1"/>
      <sz val="11"/>
    </font>
  </fonts>
  <fills count="5">
    <fill>
      <patternFill/>
    </fill>
    <fill>
      <patternFill patternType="gray125"/>
    </fill>
    <fill>
      <patternFill patternType="solid">
        <fgColor rgb="FF1F3864"/>
      </patternFill>
    </fill>
    <fill>
      <patternFill patternType="solid">
        <fgColor rgb="FFF2F2F2"/>
      </patternFill>
    </fill>
    <fill>
      <patternFill patternType="solid">
        <fgColor rgb="FFFFF7E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0" borderId="0" applyAlignment="1" pivotButton="0" quotePrefix="0" xfId="0">
      <alignment vertical="top" wrapText="1"/>
    </xf>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
  <sheetViews>
    <sheetView topLeftCell="A37" workbookViewId="0">
      <selection activeCell="B3" sqref="B3"/>
    </sheetView>
  </sheetViews>
  <sheetFormatPr baseColWidth="8" defaultRowHeight="14.25"/>
  <cols>
    <col width="96" customWidth="1" min="1" max="1"/>
  </cols>
  <sheetData>
    <row r="1">
      <c r="A1" s="1" t="inlineStr">
        <is>
          <t>Matching the automated themes to your own — U01 to U07</t>
        </is>
      </c>
    </row>
    <row r="2">
      <c r="A2" s="2" t="n"/>
    </row>
    <row r="3">
      <c r="A3" s="1" t="inlineStr">
        <is>
          <t>WHAT YOU ARE DOING</t>
        </is>
      </c>
    </row>
    <row r="4">
      <c r="A4" s="2" t="inlineStr">
        <is>
          <t>You work through ONE sheet: Human_Matching. It has 44 rows, one for each</t>
        </is>
      </c>
    </row>
    <row r="5">
      <c r="A5" s="2" t="inlineStr">
        <is>
          <t>theme you and the other coder identified, grouped by unit.</t>
        </is>
      </c>
    </row>
    <row r="6">
      <c r="A6" s="2" t="n"/>
    </row>
    <row r="7">
      <c r="A7" s="2" t="inlineStr">
        <is>
          <t>You never work from the machine side. Which automated themes went</t>
        </is>
      </c>
    </row>
    <row r="8">
      <c r="A8" s="2" t="inlineStr">
        <is>
          <t>unmatched, and which need a separate judgement, is worked out from what</t>
        </is>
      </c>
    </row>
    <row r="9">
      <c r="A9" s="2" t="inlineStr">
        <is>
          <t>you enter here. You will not be asked to repeat a relationship twice.</t>
        </is>
      </c>
    </row>
    <row r="10">
      <c r="A10" s="2" t="n"/>
    </row>
    <row r="11">
      <c r="A11" s="1" t="inlineStr">
        <is>
          <t>FOR EACH ROW</t>
        </is>
      </c>
    </row>
    <row r="12">
      <c r="A12" s="2" t="inlineStr">
        <is>
          <t>1. Read human_cluster_label, its definition, and its full quotes.</t>
        </is>
      </c>
    </row>
    <row r="13">
      <c r="A13" s="2" t="inlineStr">
        <is>
          <t>2. Read the automated themes for THAT SAME UNIT. Their keys, labels,</t>
        </is>
      </c>
    </row>
    <row r="14">
      <c r="A14" s="2" t="inlineStr">
        <is>
          <t xml:space="preserve">   descriptions and every one of their quotes are on the same row, in</t>
        </is>
      </c>
    </row>
    <row r="15">
      <c r="A15" s="2" t="inlineStr">
        <is>
          <t xml:space="preserve">   the three 'available_...' columns. Nothing is abbreviated and you do</t>
        </is>
      </c>
    </row>
    <row r="16">
      <c r="A16" s="2" t="inlineStr">
        <is>
          <t xml:space="preserve">   not need to leave the sheet.</t>
        </is>
      </c>
    </row>
    <row r="17">
      <c r="A17" s="2" t="inlineStr">
        <is>
          <t>3. Choose ONE value in human_decision:</t>
        </is>
      </c>
    </row>
    <row r="18">
      <c r="A18" s="2" t="inlineStr">
        <is>
          <t xml:space="preserve">      MATCHED              - an automated theme expresses this same idea</t>
        </is>
      </c>
    </row>
    <row r="19">
      <c r="A19" s="2" t="inlineStr">
        <is>
          <t xml:space="preserve">      NO_MATCH_HUMAN_ONLY  - no automated theme expresses it</t>
        </is>
      </c>
    </row>
    <row r="20">
      <c r="A20" s="2" t="inlineStr">
        <is>
          <t xml:space="preserve">      UNCERTAIN            - the evidence allows more than one reading</t>
        </is>
      </c>
    </row>
    <row r="21">
      <c r="A21" s="2" t="inlineStr">
        <is>
          <t>4. If MATCHED, put the machine key(s) in matched_machine_keys:</t>
        </is>
      </c>
    </row>
    <row r="22">
      <c r="A22" s="2" t="inlineStr">
        <is>
          <t xml:space="preserve">      one key      -&gt;  U01::M2</t>
        </is>
      </c>
    </row>
    <row r="23">
      <c r="A23" s="2" t="inlineStr">
        <is>
          <t xml:space="preserve">      several keys -&gt;  U01::M2; U01::M4        (semicolon separated)</t>
        </is>
      </c>
    </row>
    <row r="24">
      <c r="A24" s="2" t="inlineStr">
        <is>
          <t xml:space="preserve">   Use only keys from the SAME unit. They are listed for you.</t>
        </is>
      </c>
    </row>
    <row r="25">
      <c r="A25" s="2" t="inlineStr">
        <is>
          <t>5. researcher_reasoning: required for UNCERTAIN, and whenever a match is</t>
        </is>
      </c>
    </row>
    <row r="26">
      <c r="A26" s="2" t="inlineStr">
        <is>
          <t xml:space="preserve">   not obvious.</t>
        </is>
      </c>
    </row>
    <row r="27">
      <c r="A27" s="2" t="n"/>
    </row>
    <row r="28">
      <c r="A28" s="1" t="inlineStr">
        <is>
          <t>ABOUT UNCERTAIN</t>
        </is>
      </c>
    </row>
    <row r="29">
      <c r="A29" s="2" t="inlineStr">
        <is>
          <t>If you choose UNCERTAIN you MAY still name the key(s) you were weighing.</t>
        </is>
      </c>
    </row>
    <row r="30">
      <c r="A30" s="2" t="inlineStr">
        <is>
          <t>They are kept as CANDIDATES only. They do not count as a match, they do</t>
        </is>
      </c>
    </row>
    <row r="31">
      <c r="A31" s="2" t="inlineStr">
        <is>
          <t>not change any score, and they do not remove the automated theme from</t>
        </is>
      </c>
    </row>
    <row r="32">
      <c r="A32" s="2" t="inlineStr">
        <is>
          <t>the list still needing a judgement. The calibration stays UNRESOLVED</t>
        </is>
      </c>
    </row>
    <row r="33">
      <c r="A33" s="2" t="inlineStr">
        <is>
          <t>until every UNCERTAIN row is settled, so use it when you mean it and</t>
        </is>
      </c>
    </row>
    <row r="34">
      <c r="A34" s="2" t="inlineStr">
        <is>
          <t>say why.</t>
        </is>
      </c>
    </row>
    <row r="35">
      <c r="A35" s="2" t="n"/>
    </row>
    <row r="36">
      <c r="A36" s="1" t="inlineStr">
        <is>
          <t>RULES THE SHEET ENFORCES</t>
        </is>
      </c>
    </row>
    <row r="37">
      <c r="A37" s="2" t="inlineStr">
        <is>
          <t xml:space="preserve">  MATCHED needs at least one machine key.</t>
        </is>
      </c>
    </row>
    <row r="38">
      <c r="A38" s="2" t="inlineStr">
        <is>
          <t xml:space="preserve">  NO_MATCH_HUMAN_ONLY must leave matched_machine_keys empty.</t>
        </is>
      </c>
    </row>
    <row r="39">
      <c r="A39" s="2" t="inlineStr">
        <is>
          <t xml:space="preserve">  UNCERTAIN needs a reason; keys are optional.</t>
        </is>
      </c>
    </row>
    <row r="40">
      <c r="A40" s="2" t="inlineStr">
        <is>
          <t xml:space="preserve">  A key from another unit is rejected.</t>
        </is>
      </c>
    </row>
    <row r="41">
      <c r="A41" s="2" t="n"/>
    </row>
    <row r="42">
      <c r="A42" s="1" t="inlineStr">
        <is>
          <t>WHAT YOU DO NOT DO</t>
        </is>
      </c>
    </row>
    <row r="43">
      <c r="A43" s="2" t="inlineStr">
        <is>
          <t xml:space="preserve">  Do NOT consult the codebook. This is an emergent comparison.</t>
        </is>
      </c>
    </row>
    <row r="44">
      <c r="A44" s="2" t="inlineStr">
        <is>
          <t xml:space="preserve">  Do NOT edit any grey column. They are checked character by character</t>
        </is>
      </c>
    </row>
    <row r="45">
      <c r="A45" s="2" t="inlineStr">
        <is>
          <t xml:space="preserve">  against the frozen sources and any change is rejected.</t>
        </is>
      </c>
    </row>
    <row r="46">
      <c r="A46" s="2" t="inlineStr">
        <is>
          <t xml:space="preserve">  Do NOT fill relation_derived — it fills itself as you type.</t>
        </is>
      </c>
    </row>
    <row r="47">
      <c r="A47" s="2" t="inlineStr">
        <is>
          <t xml:space="preserve">  Do NOT add your name or a date. Those are recorded when I import.</t>
        </is>
      </c>
    </row>
    <row r="48">
      <c r="A48" s="2" t="n"/>
    </row>
    <row r="49">
      <c r="A49" s="2" t="inlineStr">
        <is>
          <t>A machine theme that matches nothing of yours is NOT automatically an</t>
        </is>
      </c>
    </row>
    <row r="50">
      <c r="A50" s="2" t="inlineStr">
        <is>
          <t>error. Those go to a separate short adjudication afterwards, built from</t>
        </is>
      </c>
    </row>
    <row r="51">
      <c r="A51" s="2" t="inlineStr">
        <is>
          <t>your answers here.</t>
        </is>
      </c>
    </row>
    <row r="52">
      <c r="A52" s="2" t="n"/>
    </row>
    <row r="53">
      <c r="A53" s="2" t="inlineStr">
        <is>
          <t>Grey columns are locked. Only the three cream columns are yours.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
  <sheetViews>
    <sheetView tabSelected="1" zoomScale="85" zoomScaleNormal="85" workbookViewId="0">
      <pane xSplit="2" ySplit="1" topLeftCell="I2" activePane="bottomRight" state="frozen"/>
      <selection pane="topRight" activeCell="A1" sqref="A1"/>
      <selection pane="bottomLeft" activeCell="A1" sqref="A1"/>
      <selection pane="bottomRight" activeCell="L3" sqref="L3"/>
    </sheetView>
  </sheetViews>
  <sheetFormatPr baseColWidth="8" defaultRowHeight="14.25"/>
  <cols>
    <col width="8" customWidth="1" min="1" max="1"/>
    <col width="13" customWidth="1" min="2" max="2"/>
    <col width="38" customWidth="1" min="3" max="4"/>
    <col width="62" customWidth="1" min="5" max="5"/>
    <col width="20" customWidth="1" min="6" max="6"/>
    <col width="58" customWidth="1" min="7" max="7"/>
    <col width="70" customWidth="1" min="8" max="8"/>
    <col width="22" customWidth="1" min="9" max="9"/>
    <col width="24" customWidth="1" min="10" max="10"/>
    <col width="28" customWidth="1" min="11" max="11"/>
    <col width="44" customWidth="1" min="12" max="12"/>
  </cols>
  <sheetData>
    <row r="1" ht="30" customHeight="1">
      <c r="A1" s="3" t="inlineStr">
        <is>
          <t>unit_id</t>
        </is>
      </c>
      <c r="B1" s="3" t="inlineStr">
        <is>
          <t>human_key</t>
        </is>
      </c>
      <c r="C1" s="3" t="inlineStr">
        <is>
          <t>human_cluster_label</t>
        </is>
      </c>
      <c r="D1" s="3" t="inlineStr">
        <is>
          <t>human_definition</t>
        </is>
      </c>
      <c r="E1" s="3" t="inlineStr">
        <is>
          <t>human_supporting_quotes</t>
        </is>
      </c>
      <c r="F1" s="3" t="inlineStr">
        <is>
          <t>available_machine_keys</t>
        </is>
      </c>
      <c r="G1" s="3" t="inlineStr">
        <is>
          <t>available_machine_labels</t>
        </is>
      </c>
      <c r="H1" s="3" t="inlineStr">
        <is>
          <t>available_machine_quotes</t>
        </is>
      </c>
      <c r="I1" s="3" t="inlineStr">
        <is>
          <t>human_decision</t>
        </is>
      </c>
      <c r="J1" s="3" t="inlineStr">
        <is>
          <t>matched_machine_keys</t>
        </is>
      </c>
      <c r="K1" s="3" t="inlineStr">
        <is>
          <t>relation_derived</t>
        </is>
      </c>
      <c r="L1" s="3" t="inlineStr">
        <is>
          <t>researcher_reasoning</t>
        </is>
      </c>
    </row>
    <row r="2" ht="150" customHeight="1">
      <c r="A2" s="4" t="inlineStr">
        <is>
          <t>U01</t>
        </is>
      </c>
      <c r="B2" s="4" t="inlineStr">
        <is>
          <t>U01::C01</t>
        </is>
      </c>
      <c r="C2" s="4" t="inlineStr">
        <is>
          <t>THE SAFE CHOICE IS TO SETTLE FOR SOCIAL EXPECTATIONS</t>
        </is>
      </c>
      <c r="D2" s="4" t="inlineStr">
        <is>
          <t>THE SAFE CHOICE IS TO SETTLE FOR SOCIAL EXPECTATIONS</t>
        </is>
      </c>
      <c r="E2" s="4" t="inlineStr">
        <is>
          <t>•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
• 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t>
        </is>
      </c>
      <c r="F2" s="4" t="inlineStr">
        <is>
          <t>U01::M1; U01::M2; U01::M3; U01::M4; U01::M5</t>
        </is>
      </c>
      <c r="G2" s="4" t="inlineStr">
        <is>
          <t>U01::M1 — Implicit link between meat eating and masculinity
    Men may view eating meat, particularly red meat, as a default and normal choice that is implicitly linked to masculinity, even if they do not consciously think about it.
U01::M2 — Vegetarianism as a gendered statement carrying social assumptions
    Choosing to become vegetarian is perceived as a significant decision that carries social assumptions about a man's identity and masculinity, going beyond a simple difference in food preference.
U01::M3 — Lack of performative masculinity in close-knit rural environments
    In rural, tight-knit communities where individuals are well-known to each other, dietary choices are not interpreted as a performative statement about one's masculinity.
U01::M4 — Meat eating as a performative safe choice in urban peer groups
    In urban settings with greater anonymity, eating meat can serve as a performative, safe choice that avoids inviting questions or negative social assumptions from peers.
U01::M5 — Group conformity rather than gender as the driver of dietary social norms
    Deviating from common dietary choices is primarily about sticking out in one's social circle rather than expressing or challenging gender roles.</t>
        </is>
      </c>
      <c r="H2" s="4" t="inlineStr">
        <is>
          <t>U01::M1 [T002]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U01::M1 [T003] Participant 2: "Yeah, I think Isaiah's onto something there actually. Like, I wouldn't say I sit around thinking about it either, but... meat just feels normal, doesn't it?"
U01::M2 [T005] Participant 2: "Because if being vegetarian or whatever — if that wasn't tied to something people think about masculinity or what a bloke should be, then it wouldn't carry that extra thing with it."
U01::M2 [T004] Participant 1: "Like, there's noticing something's different, and then there's noticing it and it meaning something about you as a bloke."
U01::M3 [T007] Participant 3: "But when you've known someone since primary school, when you've been eating meat because that's just what your family does, nobody's really reading it as this statement about your identity or whatever. It's just... what you do."
U01::M4 [T008] Participant 2: "I'm choosing to eat meat partly because it's normal and habit, but also partly because it's the safe choice, you know? The one that doesn't invite questions or assumptions about me."
U01::M5 [T004] Participant 1: "So maybe it's less about gender and more just... what's normal in your circle. You stick out if you're doing something different, whatever that is."</t>
        </is>
      </c>
      <c r="I2" s="5" t="inlineStr">
        <is>
          <t>MATCHED</t>
        </is>
      </c>
      <c r="J2" s="5" t="inlineStr">
        <is>
          <t>U01::M4</t>
        </is>
      </c>
      <c r="K2" s="4">
        <f>IF(I2="","",IF(I2="UNCERTAIN","candidate only - not a match",IF(I2&lt;&gt;"MATCHED","n/a",IF(J2="","MISSING KEY",IF(LEN(J2)-LEN(SUBSTITUTE(J2,";",""))=0,"one_to_one (provisional)","one_to_many / possible fragmentation")))))</f>
        <v/>
      </c>
      <c r="L2" s="5" t="n"/>
    </row>
    <row r="3" ht="150" customHeight="1">
      <c r="A3" s="4" t="inlineStr">
        <is>
          <t>U01</t>
        </is>
      </c>
      <c r="B3" s="4" t="inlineStr">
        <is>
          <t>U01::C02</t>
        </is>
      </c>
      <c r="C3" s="4" t="inlineStr">
        <is>
          <t>STEPPING OUTSIDE THE NORM LEADS TO BEING QUESTIONED (AS A BACKLASH) OR A DEMAND TO REAFFIRM MASCULINITY</t>
        </is>
      </c>
      <c r="D3" s="4" t="inlineStr">
        <is>
          <t>STEPPING OUTSIDE THE NORM LEADS TO BEING QUESTIONED (AS A BACKLASH) OR A DEMAND TO REAFFIRM MASCULINITY</t>
        </is>
      </c>
      <c r="E3" s="4" t="inlineStr">
        <is>
          <t>•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
• 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t>
        </is>
      </c>
      <c r="F3" s="4" t="inlineStr">
        <is>
          <t>U01::M1; U01::M2; U01::M3; U01::M4; U01::M5</t>
        </is>
      </c>
      <c r="G3" s="4" t="inlineStr">
        <is>
          <t>U01::M1 — Implicit link between meat eating and masculinity
    Men may view eating meat, particularly red meat, as a default and normal choice that is implicitly linked to masculinity, even if they do not consciously think about it.
U01::M2 — Vegetarianism as a gendered statement carrying social assumptions
    Choosing to become vegetarian is perceived as a significant decision that carries social assumptions about a man's identity and masculinity, going beyond a simple difference in food preference.
U01::M3 — Lack of performative masculinity in close-knit rural environments
    In rural, tight-knit communities where individuals are well-known to each other, dietary choices are not interpreted as a performative statement about one's masculinity.
U01::M4 — Meat eating as a performative safe choice in urban peer groups
    In urban settings with greater anonymity, eating meat can serve as a performative, safe choice that avoids inviting questions or negative social assumptions from peers.
U01::M5 — Group conformity rather than gender as the driver of dietary social norms
    Deviating from common dietary choices is primarily about sticking out in one's social circle rather than expressing or challenging gender roles.</t>
        </is>
      </c>
      <c r="H3" s="4" t="inlineStr">
        <is>
          <t>U01::M1 [T002]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U01::M1 [T003] Participant 2: "Yeah, I think Isaiah's onto something there actually. Like, I wouldn't say I sit around thinking about it either, but... meat just feels normal, doesn't it?"
U01::M2 [T005] Participant 2: "Because if being vegetarian or whatever — if that wasn't tied to something people think about masculinity or what a bloke should be, then it wouldn't carry that extra thing with it."
U01::M2 [T004] Participant 1: "Like, there's noticing something's different, and then there's noticing it and it meaning something about you as a bloke."
U01::M3 [T007] Participant 3: "But when you've known someone since primary school, when you've been eating meat because that's just what your family does, nobody's really reading it as this statement about your identity or whatever. It's just... what you do."
U01::M4 [T008] Participant 2: "I'm choosing to eat meat partly because it's normal and habit, but also partly because it's the safe choice, you know? The one that doesn't invite questions or assumptions about me."
U01::M5 [T004] Participant 1: "So maybe it's less about gender and more just... what's normal in your circle. You stick out if you're doing something different, whatever that is."</t>
        </is>
      </c>
      <c r="I3" s="5" t="inlineStr">
        <is>
          <t>UNCERTAIN</t>
        </is>
      </c>
      <c r="J3" s="5" t="inlineStr">
        <is>
          <t>U01::M5</t>
        </is>
      </c>
      <c r="K3" s="4">
        <f>IF(I3="","",IF(I3="UNCERTAIN","candidate only - not a match",IF(I3&lt;&gt;"MATCHED","n/a",IF(J3="","MISSING KEY",IF(LEN(J3)-LEN(SUBSTITUTE(J3,";",""))=0,"one_to_one (provisional)","one_to_many / possible fragmentation")))))</f>
        <v/>
      </c>
      <c r="L3" s="5" t="inlineStr">
        <is>
          <t>Machine key is valid but more broad than the human coding</t>
        </is>
      </c>
    </row>
    <row r="4" ht="150" customHeight="1">
      <c r="A4" s="4" t="inlineStr">
        <is>
          <t>U01</t>
        </is>
      </c>
      <c r="B4" s="4" t="inlineStr">
        <is>
          <t>U01::C03</t>
        </is>
      </c>
      <c r="C4" s="4" t="inlineStr">
        <is>
          <t>EATING MEAT IS IRRELEVANT TO ONE'S IDENTITY, NOT GENDERED</t>
        </is>
      </c>
      <c r="D4" s="4" t="inlineStr">
        <is>
          <t>EATING MEAT IS IRRELEVANT TO ONE'S IDENTITY, NOT GENDERED</t>
        </is>
      </c>
      <c r="E4" s="4" t="inlineStr">
        <is>
          <t>• 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is>
      </c>
      <c r="F4" s="4" t="inlineStr">
        <is>
          <t>U01::M1; U01::M2; U01::M3; U01::M4; U01::M5</t>
        </is>
      </c>
      <c r="G4" s="4" t="inlineStr">
        <is>
          <t>U01::M1 — Implicit link between meat eating and masculinity
    Men may view eating meat, particularly red meat, as a default and normal choice that is implicitly linked to masculinity, even if they do not consciously think about it.
U01::M2 — Vegetarianism as a gendered statement carrying social assumptions
    Choosing to become vegetarian is perceived as a significant decision that carries social assumptions about a man's identity and masculinity, going beyond a simple difference in food preference.
U01::M3 — Lack of performative masculinity in close-knit rural environments
    In rural, tight-knit communities where individuals are well-known to each other, dietary choices are not interpreted as a performative statement about one's masculinity.
U01::M4 — Meat eating as a performative safe choice in urban peer groups
    In urban settings with greater anonymity, eating meat can serve as a performative, safe choice that avoids inviting questions or negative social assumptions from peers.
U01::M5 — Group conformity rather than gender as the driver of dietary social norms
    Deviating from common dietary choices is primarily about sticking out in one's social circle rather than expressing or challenging gender roles.</t>
        </is>
      </c>
      <c r="H4" s="4" t="inlineStr">
        <is>
          <t>U01::M1 [T002]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U01::M1 [T003] Participant 2: "Yeah, I think Isaiah's onto something there actually. Like, I wouldn't say I sit around thinking about it either, but... meat just feels normal, doesn't it?"
U01::M2 [T005] Participant 2: "Because if being vegetarian or whatever — if that wasn't tied to something people think about masculinity or what a bloke should be, then it wouldn't carry that extra thing with it."
U01::M2 [T004] Participant 1: "Like, there's noticing something's different, and then there's noticing it and it meaning something about you as a bloke."
U01::M3 [T007] Participant 3: "But when you've known someone since primary school, when you've been eating meat because that's just what your family does, nobody's really reading it as this statement about your identity or whatever. It's just... what you do."
U01::M4 [T008] Participant 2: "I'm choosing to eat meat partly because it's normal and habit, but also partly because it's the safe choice, you know? The one that doesn't invite questions or assumptions about me."
U01::M5 [T004] Participant 1: "So maybe it's less about gender and more just... what's normal in your circle. You stick out if you're doing something different, whatever that is."</t>
        </is>
      </c>
      <c r="I4" s="5" t="inlineStr">
        <is>
          <t>MATCHED</t>
        </is>
      </c>
      <c r="J4" s="5" t="inlineStr">
        <is>
          <t>U01::M3</t>
        </is>
      </c>
      <c r="K4" s="4">
        <f>IF(I4="","",IF(I4="UNCERTAIN","candidate only - not a match",IF(I4&lt;&gt;"MATCHED","n/a",IF(J4="","MISSING KEY",IF(LEN(J4)-LEN(SUBSTITUTE(J4,";",""))=0,"one_to_one (provisional)","one_to_many / possible fragmentation")))))</f>
        <v/>
      </c>
      <c r="L4" s="5" t="n"/>
    </row>
    <row r="5" ht="150" customHeight="1">
      <c r="A5" s="4" t="inlineStr">
        <is>
          <t>U01</t>
        </is>
      </c>
      <c r="B5" s="4" t="inlineStr">
        <is>
          <t>U01::C04</t>
        </is>
      </c>
      <c r="C5" s="4" t="inlineStr">
        <is>
          <t>EATING MEAT IS A HABIT, WHAT WAS COOKED AT HOME OR THE NORMAL THING TO DO</t>
        </is>
      </c>
      <c r="D5" s="4" t="inlineStr">
        <is>
          <t>EATING MEAT IS A HABIT, WHAT WAS COOKED AT HOME OR THE NORMAL THING TO DO</t>
        </is>
      </c>
      <c r="E5" s="4" t="inlineStr">
        <is>
          <t>• I mean, in Birmingham, especially where I'm from, it's just... that's what you do. You eat meat. Your mates eat meat. Nobody's really questioning it or thinking it's weird. And if someone was vegetarian or whatever
• there's definitely this thing where meat just feels like the normal choice, you know? And I think part of that is just because that's what you grow up with, what's around you
• But when you've known someone since primary school, when you've been eating meat because that's just what your family does, nobody's really reading it as this statement about your identity or whatever. It's just... what you do. You're not proving anything.</t>
        </is>
      </c>
      <c r="F5" s="4" t="inlineStr">
        <is>
          <t>U01::M1; U01::M2; U01::M3; U01::M4; U01::M5</t>
        </is>
      </c>
      <c r="G5" s="4" t="inlineStr">
        <is>
          <t>U01::M1 — Implicit link between meat eating and masculinity
    Men may view eating meat, particularly red meat, as a default and normal choice that is implicitly linked to masculinity, even if they do not consciously think about it.
U01::M2 — Vegetarianism as a gendered statement carrying social assumptions
    Choosing to become vegetarian is perceived as a significant decision that carries social assumptions about a man's identity and masculinity, going beyond a simple difference in food preference.
U01::M3 — Lack of performative masculinity in close-knit rural environments
    In rural, tight-knit communities where individuals are well-known to each other, dietary choices are not interpreted as a performative statement about one's masculinity.
U01::M4 — Meat eating as a performative safe choice in urban peer groups
    In urban settings with greater anonymity, eating meat can serve as a performative, safe choice that avoids inviting questions or negative social assumptions from peers.
U01::M5 — Group conformity rather than gender as the driver of dietary social norms
    Deviating from common dietary choices is primarily about sticking out in one's social circle rather than expressing or challenging gender roles.</t>
        </is>
      </c>
      <c r="H5" s="4" t="inlineStr">
        <is>
          <t>U01::M1 [T002]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U01::M1 [T003] Participant 2: "Yeah, I think Isaiah's onto something there actually. Like, I wouldn't say I sit around thinking about it either, but... meat just feels normal, doesn't it?"
U01::M2 [T005] Participant 2: "Because if being vegetarian or whatever — if that wasn't tied to something people think about masculinity or what a bloke should be, then it wouldn't carry that extra thing with it."
U01::M2 [T004] Participant 1: "Like, there's noticing something's different, and then there's noticing it and it meaning something about you as a bloke."
U01::M3 [T007] Participant 3: "But when you've known someone since primary school, when you've been eating meat because that's just what your family does, nobody's really reading it as this statement about your identity or whatever. It's just... what you do."
U01::M4 [T008] Participant 2: "I'm choosing to eat meat partly because it's normal and habit, but also partly because it's the safe choice, you know? The one that doesn't invite questions or assumptions about me."
U01::M5 [T004] Participant 1: "So maybe it's less about gender and more just... what's normal in your circle. You stick out if you're doing something different, whatever that is."</t>
        </is>
      </c>
      <c r="I5" s="5" t="inlineStr">
        <is>
          <t>MATCHED</t>
        </is>
      </c>
      <c r="J5" s="5" t="inlineStr">
        <is>
          <t>U01::M1</t>
        </is>
      </c>
      <c r="K5" s="4">
        <f>IF(I5="","",IF(I5="UNCERTAIN","candidate only - not a match",IF(I5&lt;&gt;"MATCHED","n/a",IF(J5="","MISSING KEY",IF(LEN(J5)-LEN(SUBSTITUTE(J5,";",""))=0,"one_to_one (provisional)","one_to_many / possible fragmentation")))))</f>
        <v/>
      </c>
      <c r="L5" s="5" t="n"/>
    </row>
    <row r="6" ht="150" customHeight="1">
      <c r="A6" s="4" t="inlineStr">
        <is>
          <t>U01</t>
        </is>
      </c>
      <c r="B6" s="4" t="inlineStr">
        <is>
          <t>U01::C05</t>
        </is>
      </c>
      <c r="C6" s="4" t="inlineStr">
        <is>
          <t>BEING A MAN IS TIED TO WHAT MOST MEN USUALLY DO</t>
        </is>
      </c>
      <c r="D6" s="4" t="inlineStr">
        <is>
          <t>BEING A MAN IS TIED TO WHAT MOST MEN USUALLY DO</t>
        </is>
      </c>
      <c r="E6" s="4" t="inlineStr">
        <is>
          <t>• 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t>
        </is>
      </c>
      <c r="F6" s="4" t="inlineStr">
        <is>
          <t>U01::M1; U01::M2; U01::M3; U01::M4; U01::M5</t>
        </is>
      </c>
      <c r="G6" s="4" t="inlineStr">
        <is>
          <t>U01::M1 — Implicit link between meat eating and masculinity
    Men may view eating meat, particularly red meat, as a default and normal choice that is implicitly linked to masculinity, even if they do not consciously think about it.
U01::M2 — Vegetarianism as a gendered statement carrying social assumptions
    Choosing to become vegetarian is perceived as a significant decision that carries social assumptions about a man's identity and masculinity, going beyond a simple difference in food preference.
U01::M3 — Lack of performative masculinity in close-knit rural environments
    In rural, tight-knit communities where individuals are well-known to each other, dietary choices are not interpreted as a performative statement about one's masculinity.
U01::M4 — Meat eating as a performative safe choice in urban peer groups
    In urban settings with greater anonymity, eating meat can serve as a performative, safe choice that avoids inviting questions or negative social assumptions from peers.
U01::M5 — Group conformity rather than gender as the driver of dietary social norms
    Deviating from common dietary choices is primarily about sticking out in one's social circle rather than expressing or challenging gender roles.</t>
        </is>
      </c>
      <c r="H6" s="4" t="inlineStr">
        <is>
          <t>U01::M1 [T002]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U01::M1 [T003] Participant 2: "Yeah, I think Isaiah's onto something there actually. Like, I wouldn't say I sit around thinking about it either, but... meat just feels normal, doesn't it?"
U01::M2 [T005] Participant 2: "Because if being vegetarian or whatever — if that wasn't tied to something people think about masculinity or what a bloke should be, then it wouldn't carry that extra thing with it."
U01::M2 [T004] Participant 1: "Like, there's noticing something's different, and then there's noticing it and it meaning something about you as a bloke."
U01::M3 [T007] Participant 3: "But when you've known someone since primary school, when you've been eating meat because that's just what your family does, nobody's really reading it as this statement about your identity or whatever. It's just... what you do."
U01::M4 [T008] Participant 2: "I'm choosing to eat meat partly because it's normal and habit, but also partly because it's the safe choice, you know? The one that doesn't invite questions or assumptions about me."
U01::M5 [T004] Participant 1: "So maybe it's less about gender and more just... what's normal in your circle. You stick out if you're doing something different, whatever that is."</t>
        </is>
      </c>
      <c r="I6" s="5" t="inlineStr">
        <is>
          <t>MATCHED</t>
        </is>
      </c>
      <c r="J6" s="5" t="inlineStr">
        <is>
          <t>U01::M2</t>
        </is>
      </c>
      <c r="K6" s="4">
        <f>IF(I6="","",IF(I6="UNCERTAIN","candidate only - not a match",IF(I6&lt;&gt;"MATCHED","n/a",IF(J6="","MISSING KEY",IF(LEN(J6)-LEN(SUBSTITUTE(J6,";",""))=0,"one_to_one (provisional)","one_to_many / possible fragmentation")))))</f>
        <v/>
      </c>
      <c r="L6" s="5" t="n"/>
    </row>
    <row r="7" ht="150" customHeight="1">
      <c r="A7" s="4" t="inlineStr">
        <is>
          <t>U01</t>
        </is>
      </c>
      <c r="B7" s="4" t="inlineStr">
        <is>
          <t>U01::C06</t>
        </is>
      </c>
      <c r="C7" s="4" t="inlineStr">
        <is>
          <t>THE PRESSURE TO CONFORM TO MASCULINE BEHAVIORS IS SUBTLE OR IMPLICIT, BUT EXISTS AND CARRIES CERTAIN EXPECTATIONS THAT ARE NORMALISED</t>
        </is>
      </c>
      <c r="D7" s="4" t="inlineStr">
        <is>
          <t>THE PRESSURE TO CONFORM TO MASCULINE BEHAVIORS IS SUBTLE OR IMPLICIT, BUT EXISTS AND CARRIES CERTAIN EXPECTATIONS THAT ARE NORMALISED</t>
        </is>
      </c>
      <c r="E7" s="4" t="inlineStr">
        <is>
          <t>• But there's also probably a bit of that masculinity thing baked in there somewhere, even if you're not really thinking about it directly.
• 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t>
        </is>
      </c>
      <c r="F7" s="4" t="inlineStr">
        <is>
          <t>U01::M1; U01::M2; U01::M3; U01::M4; U01::M5</t>
        </is>
      </c>
      <c r="G7" s="4" t="inlineStr">
        <is>
          <t>U01::M1 — Implicit link between meat eating and masculinity
    Men may view eating meat, particularly red meat, as a default and normal choice that is implicitly linked to masculinity, even if they do not consciously think about it.
U01::M2 — Vegetarianism as a gendered statement carrying social assumptions
    Choosing to become vegetarian is perceived as a significant decision that carries social assumptions about a man's identity and masculinity, going beyond a simple difference in food preference.
U01::M3 — Lack of performative masculinity in close-knit rural environments
    In rural, tight-knit communities where individuals are well-known to each other, dietary choices are not interpreted as a performative statement about one's masculinity.
U01::M4 — Meat eating as a performative safe choice in urban peer groups
    In urban settings with greater anonymity, eating meat can serve as a performative, safe choice that avoids inviting questions or negative social assumptions from peers.
U01::M5 — Group conformity rather than gender as the driver of dietary social norms
    Deviating from common dietary choices is primarily about sticking out in one's social circle rather than expressing or challenging gender roles.</t>
        </is>
      </c>
      <c r="H7" s="4" t="inlineStr">
        <is>
          <t>U01::M1 [T002]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U01::M1 [T003] Participant 2: "Yeah, I think Isaiah's onto something there actually. Like, I wouldn't say I sit around thinking about it either, but... meat just feels normal, doesn't it?"
U01::M2 [T005] Participant 2: "Because if being vegetarian or whatever — if that wasn't tied to something people think about masculinity or what a bloke should be, then it wouldn't carry that extra thing with it."
U01::M2 [T004] Participant 1: "Like, there's noticing something's different, and then there's noticing it and it meaning something about you as a bloke."
U01::M3 [T007] Participant 3: "But when you've known someone since primary school, when you've been eating meat because that's just what your family does, nobody's really reading it as this statement about your identity or whatever. It's just... what you do."
U01::M4 [T008] Participant 2: "I'm choosing to eat meat partly because it's normal and habit, but also partly because it's the safe choice, you know? The one that doesn't invite questions or assumptions about me."
U01::M5 [T004] Participant 1: "So maybe it's less about gender and more just... what's normal in your circle. You stick out if you're doing something different, whatever that is."</t>
        </is>
      </c>
      <c r="I7" s="5" t="inlineStr">
        <is>
          <t>MATCHED</t>
        </is>
      </c>
      <c r="J7" s="5" t="inlineStr">
        <is>
          <t>U01::M1; U01::M4</t>
        </is>
      </c>
      <c r="K7" s="4">
        <f>IF(I7="","",IF(I7="UNCERTAIN","candidate only - not a match",IF(I7&lt;&gt;"MATCHED","n/a",IF(J7="","MISSING KEY",IF(LEN(J7)-LEN(SUBSTITUTE(J7,";",""))=0,"one_to_one (provisional)","one_to_many / possible fragmentation")))))</f>
        <v/>
      </c>
      <c r="L7" s="5" t="n"/>
    </row>
    <row r="8" ht="150" customHeight="1">
      <c r="A8" s="4" t="inlineStr">
        <is>
          <t>U01</t>
        </is>
      </c>
      <c r="B8" s="4" t="inlineStr">
        <is>
          <t>U01::C07</t>
        </is>
      </c>
      <c r="C8" s="4" t="inlineStr">
        <is>
          <t>CONSIDERING THAT YOU EAT MEAT JUST BECAUSE YOU'RE A MAN IS NONSENSE</t>
        </is>
      </c>
      <c r="D8" s="4" t="inlineStr">
        <is>
          <t>CONSIDERING THAT YOU EAT MEAT JUST BECAUSE YOU'RE A MAN IS NONSENSE</t>
        </is>
      </c>
      <c r="E8" s="4" t="inlineStr">
        <is>
          <t>• Like, I couldn't tell you I've ever sat down and gone "I'm gonna eat steak because I'm a man" or anything like that. That sounds stupid. But if I'm honest, the idea of eating meat — especially red meat — it just feels more... I dunno, normal for a bloke?</t>
        </is>
      </c>
      <c r="F8" s="4" t="inlineStr">
        <is>
          <t>U01::M1; U01::M2; U01::M3; U01::M4; U01::M5</t>
        </is>
      </c>
      <c r="G8" s="4" t="inlineStr">
        <is>
          <t>U01::M1 — Implicit link between meat eating and masculinity
    Men may view eating meat, particularly red meat, as a default and normal choice that is implicitly linked to masculinity, even if they do not consciously think about it.
U01::M2 — Vegetarianism as a gendered statement carrying social assumptions
    Choosing to become vegetarian is perceived as a significant decision that carries social assumptions about a man's identity and masculinity, going beyond a simple difference in food preference.
U01::M3 — Lack of performative masculinity in close-knit rural environments
    In rural, tight-knit communities where individuals are well-known to each other, dietary choices are not interpreted as a performative statement about one's masculinity.
U01::M4 — Meat eating as a performative safe choice in urban peer groups
    In urban settings with greater anonymity, eating meat can serve as a performative, safe choice that avoids inviting questions or negative social assumptions from peers.
U01::M5 — Group conformity rather than gender as the driver of dietary social norms
    Deviating from common dietary choices is primarily about sticking out in one's social circle rather than expressing or challenging gender roles.</t>
        </is>
      </c>
      <c r="H8" s="4" t="inlineStr">
        <is>
          <t>U01::M1 [T002]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U01::M1 [T003] Participant 2: "Yeah, I think Isaiah's onto something there actually. Like, I wouldn't say I sit around thinking about it either, but... meat just feels normal, doesn't it?"
U01::M2 [T005] Participant 2: "Because if being vegetarian or whatever — if that wasn't tied to something people think about masculinity or what a bloke should be, then it wouldn't carry that extra thing with it."
U01::M2 [T004] Participant 1: "Like, there's noticing something's different, and then there's noticing it and it meaning something about you as a bloke."
U01::M3 [T007] Participant 3: "But when you've known someone since primary school, when you've been eating meat because that's just what your family does, nobody's really reading it as this statement about your identity or whatever. It's just... what you do."
U01::M4 [T008] Participant 2: "I'm choosing to eat meat partly because it's normal and habit, but also partly because it's the safe choice, you know? The one that doesn't invite questions or assumptions about me."
U01::M5 [T004] Participant 1: "So maybe it's less about gender and more just... what's normal in your circle. You stick out if you're doing something different, whatever that is."</t>
        </is>
      </c>
      <c r="I8" s="5" t="inlineStr">
        <is>
          <t>NO_MATCH_HUMAN_ONLY</t>
        </is>
      </c>
      <c r="J8" s="5" t="n"/>
      <c r="K8" s="4">
        <f>IF(I8="","",IF(I8="UNCERTAIN","candidate only - not a match",IF(I8&lt;&gt;"MATCHED","n/a",IF(J8="","MISSING KEY",IF(LEN(J8)-LEN(SUBSTITUTE(J8,";",""))=0,"one_to_one (provisional)","one_to_many / possible fragmentation")))))</f>
        <v/>
      </c>
      <c r="L8" s="5" t="n"/>
    </row>
    <row r="9" ht="150" customHeight="1">
      <c r="A9" s="4" t="inlineStr">
        <is>
          <t>U02</t>
        </is>
      </c>
      <c r="B9" s="4" t="inlineStr">
        <is>
          <t>U02::C03</t>
        </is>
      </c>
      <c r="C9" s="4" t="inlineStr">
        <is>
          <t>EATING MEAT IS IRRELEVANT TO ONE'S IDENTITY, NOT GENDERED</t>
        </is>
      </c>
      <c r="D9" s="4" t="inlineStr">
        <is>
          <t>EATING MEAT IS IRRELEVANT TO ONE'S IDENTITY, NOT GENDERED</t>
        </is>
      </c>
      <c r="E9" s="4" t="inlineStr">
        <is>
          <t>• I don't think so, I don't really understanding how it would. I don't think it would make, makes any difference whatsoever. And um, I, I don't understand why it would to anyone. I'll just eat, eat what I fancy really. Yeah.</t>
        </is>
      </c>
      <c r="F9" s="4" t="inlineStr">
        <is>
          <t>U02::M1; U02::M2; U02::M3; U02::M4; U02::M5</t>
        </is>
      </c>
      <c r="G9" s="4" t="inlineStr">
        <is>
          <t>U02::M1 — Gender does not influence food choices
    Participants agree that gender plays no role in determining what types of food they choose to eat.
U02::M2 — Shared family meals dictate diet over individual gender preferences
    Eating together as a family means sharing the same meals, which prevents gender from creating differences in what individuals eat.
U02::M3 — Health, fitness, and weight control are the primary drivers of food choices
    Dietary choices are influenced by active health goals, exercise regimes, and physical training rather than gender.
U02::M4 — Dietary choices like vegetarianism stem from personal belief systems, not gender
    Specialized diets such as vegetarianism are driven by an individual's personal ethics or beliefs rather than their gender.
U02::M5 — Gender may relate to body image and portion sizes rather than food selection
    While gender does not influence what specific food is chosen, it can affect concerns regarding body image and portion control.</t>
        </is>
      </c>
      <c r="H9" s="4" t="inlineStr">
        <is>
          <t>U02::M1 [T002] Participant 1: "I don't think so, I don't really understanding how it would. I don't think it would make, makes any difference whatsoever."
U02::M1 [T003] Participant 2: "But in terms of, of what I eat, um no, no, not in terms of a choice of what I eat."
U02::M1 [T004] Participant 3: "I don't really think that it influences what I might eat."
U02::M2 [T004] Participant 3: "so I think, also, I think with this question is I tend to eat with the family. So we all eat together, really. So it's not like I would have a separate portion."
U02::M3 [T004]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U02::M3 [T005] Participant 2: "So I've got, I've got a mate of mine who's in training at the moment to do a sponsored marathon, that sort of thing. So obviously, he's watching what he eats, but that's not gender based. That's for a specific target, a specific goal."
U02::M4 [T005] Participant 2: "But again, it's, I don't, I don't believe it's anything to do with their gender, that's more their belief system, therefore wanting to not eat meat."
U02::M5 [T003] Participant 2: "I can, maybe genders may come into it, as I say when it comes to, to kind of body image and portions and stuff."</t>
        </is>
      </c>
      <c r="I9" s="5" t="inlineStr">
        <is>
          <t>MATCHED</t>
        </is>
      </c>
      <c r="J9" s="5" t="inlineStr">
        <is>
          <t>U02::M1</t>
        </is>
      </c>
      <c r="K9" s="4">
        <f>IF(I9="","",IF(I9="UNCERTAIN","candidate only - not a match",IF(I9&lt;&gt;"MATCHED","n/a",IF(J9="","MISSING KEY",IF(LEN(J9)-LEN(SUBSTITUTE(J9,";",""))=0,"one_to_one (provisional)","one_to_many / possible fragmentation")))))</f>
        <v/>
      </c>
      <c r="L9" s="5" t="n"/>
    </row>
    <row r="10" ht="150" customHeight="1">
      <c r="A10" s="4" t="inlineStr">
        <is>
          <t>U02</t>
        </is>
      </c>
      <c r="B10" s="4" t="inlineStr">
        <is>
          <t>U02::C04</t>
        </is>
      </c>
      <c r="C10" s="4" t="inlineStr">
        <is>
          <t>EATING MEAT IS A HABIT, WHAT WAS COOKED AT HOME OR THE NORMAL THING TO DO</t>
        </is>
      </c>
      <c r="D10" s="4" t="inlineStr">
        <is>
          <t>EATING MEAT IS A HABIT, WHAT WAS COOKED AT HOME OR THE NORMAL THING TO DO</t>
        </is>
      </c>
      <c r="E10" s="4" t="inlineStr">
        <is>
          <t>• 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t>
        </is>
      </c>
      <c r="F10" s="4" t="inlineStr">
        <is>
          <t>U02::M1; U02::M2; U02::M3; U02::M4; U02::M5</t>
        </is>
      </c>
      <c r="G10" s="4" t="inlineStr">
        <is>
          <t>U02::M1 — Gender does not influence food choices
    Participants agree that gender plays no role in determining what types of food they choose to eat.
U02::M2 — Shared family meals dictate diet over individual gender preferences
    Eating together as a family means sharing the same meals, which prevents gender from creating differences in what individuals eat.
U02::M3 — Health, fitness, and weight control are the primary drivers of food choices
    Dietary choices are influenced by active health goals, exercise regimes, and physical training rather than gender.
U02::M4 — Dietary choices like vegetarianism stem from personal belief systems, not gender
    Specialized diets such as vegetarianism are driven by an individual's personal ethics or beliefs rather than their gender.
U02::M5 — Gender may relate to body image and portion sizes rather than food selection
    While gender does not influence what specific food is chosen, it can affect concerns regarding body image and portion control.</t>
        </is>
      </c>
      <c r="H10" s="4" t="inlineStr">
        <is>
          <t>U02::M1 [T002] Participant 1: "I don't think so, I don't really understanding how it would. I don't think it would make, makes any difference whatsoever."
U02::M1 [T003] Participant 2: "But in terms of, of what I eat, um no, no, not in terms of a choice of what I eat."
U02::M1 [T004] Participant 3: "I don't really think that it influences what I might eat."
U02::M2 [T004] Participant 3: "so I think, also, I think with this question is I tend to eat with the family. So we all eat together, really. So it's not like I would have a separate portion."
U02::M3 [T004]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U02::M3 [T005] Participant 2: "So I've got, I've got a mate of mine who's in training at the moment to do a sponsored marathon, that sort of thing. So obviously, he's watching what he eats, but that's not gender based. That's for a specific target, a specific goal."
U02::M4 [T005] Participant 2: "But again, it's, I don't, I don't believe it's anything to do with their gender, that's more their belief system, therefore wanting to not eat meat."
U02::M5 [T003] Participant 2: "I can, maybe genders may come into it, as I say when it comes to, to kind of body image and portions and stuff."</t>
        </is>
      </c>
      <c r="I10" s="5" t="inlineStr">
        <is>
          <t>MATCHED</t>
        </is>
      </c>
      <c r="J10" s="5" t="inlineStr">
        <is>
          <t>U02::M2</t>
        </is>
      </c>
      <c r="K10" s="4">
        <f>IF(I10="","",IF(I10="UNCERTAIN","candidate only - not a match",IF(I10&lt;&gt;"MATCHED","n/a",IF(J10="","MISSING KEY",IF(LEN(J10)-LEN(SUBSTITUTE(J10,";",""))=0,"one_to_one (provisional)","one_to_many / possible fragmentation")))))</f>
        <v/>
      </c>
      <c r="L10" s="5" t="n"/>
    </row>
    <row r="11" ht="150" customHeight="1">
      <c r="A11" s="4" t="inlineStr">
        <is>
          <t>U02</t>
        </is>
      </c>
      <c r="B11" s="4" t="inlineStr">
        <is>
          <t>U02::C07</t>
        </is>
      </c>
      <c r="C11" s="4" t="inlineStr">
        <is>
          <t>CONSIDERING THAT YOU EAT MEAT JUST BECAUSE YOU'RE A MAN IS NONSENSE</t>
        </is>
      </c>
      <c r="D11" s="4" t="inlineStr">
        <is>
          <t>CONSIDERING THAT YOU EAT MEAT JUST BECAUSE YOU'RE A MAN IS NONSENSE</t>
        </is>
      </c>
      <c r="E11" s="4" t="inlineStr">
        <is>
          <t>• Now that does sound to me, like a very kind of forced question. And it's kind of one that I don't think would have ever seen 5, 10 years ago.</t>
        </is>
      </c>
      <c r="F11" s="4" t="inlineStr">
        <is>
          <t>U02::M1; U02::M2; U02::M3; U02::M4; U02::M5</t>
        </is>
      </c>
      <c r="G11" s="4" t="inlineStr">
        <is>
          <t>U02::M1 — Gender does not influence food choices
    Participants agree that gender plays no role in determining what types of food they choose to eat.
U02::M2 — Shared family meals dictate diet over individual gender preferences
    Eating together as a family means sharing the same meals, which prevents gender from creating differences in what individuals eat.
U02::M3 — Health, fitness, and weight control are the primary drivers of food choices
    Dietary choices are influenced by active health goals, exercise regimes, and physical training rather than gender.
U02::M4 — Dietary choices like vegetarianism stem from personal belief systems, not gender
    Specialized diets such as vegetarianism are driven by an individual's personal ethics or beliefs rather than their gender.
U02::M5 — Gender may relate to body image and portion sizes rather than food selection
    While gender does not influence what specific food is chosen, it can affect concerns regarding body image and portion control.</t>
        </is>
      </c>
      <c r="H11" s="4" t="inlineStr">
        <is>
          <t>U02::M1 [T002] Participant 1: "I don't think so, I don't really understanding how it would. I don't think it would make, makes any difference whatsoever."
U02::M1 [T003] Participant 2: "But in terms of, of what I eat, um no, no, not in terms of a choice of what I eat."
U02::M1 [T004] Participant 3: "I don't really think that it influences what I might eat."
U02::M2 [T004] Participant 3: "so I think, also, I think with this question is I tend to eat with the family. So we all eat together, really. So it's not like I would have a separate portion."
U02::M3 [T004]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U02::M3 [T005] Participant 2: "So I've got, I've got a mate of mine who's in training at the moment to do a sponsored marathon, that sort of thing. So obviously, he's watching what he eats, but that's not gender based. That's for a specific target, a specific goal."
U02::M4 [T005] Participant 2: "But again, it's, I don't, I don't believe it's anything to do with their gender, that's more their belief system, therefore wanting to not eat meat."
U02::M5 [T003] Participant 2: "I can, maybe genders may come into it, as I say when it comes to, to kind of body image and portions and stuff."</t>
        </is>
      </c>
      <c r="I11" s="5" t="inlineStr">
        <is>
          <t>NO_MATCH_HUMAN_ONLY</t>
        </is>
      </c>
      <c r="J11" s="5" t="n"/>
      <c r="K11" s="4">
        <f>IF(I11="","",IF(I11="UNCERTAIN","candidate only - not a match",IF(I11&lt;&gt;"MATCHED","n/a",IF(J11="","MISSING KEY",IF(LEN(J11)-LEN(SUBSTITUTE(J11,";",""))=0,"one_to_one (provisional)","one_to_many / possible fragmentation")))))</f>
        <v/>
      </c>
      <c r="L11" s="5" t="n"/>
    </row>
    <row r="12" ht="150" customHeight="1">
      <c r="A12" s="4" t="inlineStr">
        <is>
          <t>U02</t>
        </is>
      </c>
      <c r="B12" s="4" t="inlineStr">
        <is>
          <t>U02::C08</t>
        </is>
      </c>
      <c r="C12" s="4" t="inlineStr">
        <is>
          <t>EATING DECISIONS MAY BE BASED ON BODY OR HEALTH PERCEPTIONS OR PERSONAL BELIEFS</t>
        </is>
      </c>
      <c r="D12" s="4" t="inlineStr">
        <is>
          <t>EATING DECISIONS MAY BE BASED ON BODY OR HEALTH PERCEPTIONS OR PERSONAL BELIEFS</t>
        </is>
      </c>
      <c r="E12" s="4" t="inlineStr">
        <is>
          <t>•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 Yeah, I mean, I got I mean, again, I suppose it's kind of, yeah, at a specific time. So I've got, I've got a mate of mine who's in training at the moment to do a sponsored marathon, that sort of thing. So obviously, he's watching what he eats, but that's not gender based. That's for a specific target, a specific goal. And I agree with you, I mean, I, people I tend to eat with are mixed anyway. And okay, I know, I know some of my friends’ families they've kind of, some of the youngsters may be vegetarian. But again, it's, I don't, I don't believe it's anything to do with their gender, that's more their belief system, therefore wanting to not eat meat. And so the rest of the family may still have meat but they will go vegetarian, et cetera. So but I don't, I don't see the gender side of things at all, no.
• And okay, I know, I know some of my friends’ families they've kind of, some of the youngsters may be vegetarian. But again, it's, I don't, I don't believe it's anything to do with their gender, that's more their belief system, therefore wanting to not eat meat.</t>
        </is>
      </c>
      <c r="F12" s="4" t="inlineStr">
        <is>
          <t>U02::M1; U02::M2; U02::M3; U02::M4; U02::M5</t>
        </is>
      </c>
      <c r="G12" s="4" t="inlineStr">
        <is>
          <t>U02::M1 — Gender does not influence food choices
    Participants agree that gender plays no role in determining what types of food they choose to eat.
U02::M2 — Shared family meals dictate diet over individual gender preferences
    Eating together as a family means sharing the same meals, which prevents gender from creating differences in what individuals eat.
U02::M3 — Health, fitness, and weight control are the primary drivers of food choices
    Dietary choices are influenced by active health goals, exercise regimes, and physical training rather than gender.
U02::M4 — Dietary choices like vegetarianism stem from personal belief systems, not gender
    Specialized diets such as vegetarianism are driven by an individual's personal ethics or beliefs rather than their gender.
U02::M5 — Gender may relate to body image and portion sizes rather than food selection
    While gender does not influence what specific food is chosen, it can affect concerns regarding body image and portion control.</t>
        </is>
      </c>
      <c r="H12" s="4" t="inlineStr">
        <is>
          <t>U02::M1 [T002] Participant 1: "I don't think so, I don't really understanding how it would. I don't think it would make, makes any difference whatsoever."
U02::M1 [T003] Participant 2: "But in terms of, of what I eat, um no, no, not in terms of a choice of what I eat."
U02::M1 [T004] Participant 3: "I don't really think that it influences what I might eat."
U02::M2 [T004] Participant 3: "so I think, also, I think with this question is I tend to eat with the family. So we all eat together, really. So it's not like I would have a separate portion."
U02::M3 [T004]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U02::M3 [T005] Participant 2: "So I've got, I've got a mate of mine who's in training at the moment to do a sponsored marathon, that sort of thing. So obviously, he's watching what he eats, but that's not gender based. That's for a specific target, a specific goal."
U02::M4 [T005] Participant 2: "But again, it's, I don't, I don't believe it's anything to do with their gender, that's more their belief system, therefore wanting to not eat meat."
U02::M5 [T003] Participant 2: "I can, maybe genders may come into it, as I say when it comes to, to kind of body image and portions and stuff."</t>
        </is>
      </c>
      <c r="I12" s="5" t="inlineStr">
        <is>
          <t>MATCHED</t>
        </is>
      </c>
      <c r="J12" s="5" t="inlineStr">
        <is>
          <t>U02::M4</t>
        </is>
      </c>
      <c r="K12" s="4">
        <f>IF(I12="","",IF(I12="UNCERTAIN","candidate only - not a match",IF(I12&lt;&gt;"MATCHED","n/a",IF(J12="","MISSING KEY",IF(LEN(J12)-LEN(SUBSTITUTE(J12,";",""))=0,"one_to_one (provisional)","one_to_many / possible fragmentation")))))</f>
        <v/>
      </c>
      <c r="L12" s="5" t="n"/>
    </row>
    <row r="13" ht="150" customHeight="1">
      <c r="A13" s="4" t="inlineStr">
        <is>
          <t>U02</t>
        </is>
      </c>
      <c r="B13" s="4" t="inlineStr">
        <is>
          <t>U02::C09</t>
        </is>
      </c>
      <c r="C13" s="4" t="inlineStr">
        <is>
          <t>IT'S SIMPLER—JUST EAT WHAT YOU CRAVE</t>
        </is>
      </c>
      <c r="D13" s="4" t="inlineStr">
        <is>
          <t>IT'S SIMPLER—JUST EAT WHAT YOU CRAVE</t>
        </is>
      </c>
      <c r="E13" s="4" t="inlineStr">
        <is>
          <t>• I don't think so, I don't really understanding how it would. I don't think it would make, makes any difference whatsoever. And um, I, I don't understand why it would to anyone. I'll just eat, eat what I fancy really. Yeah.</t>
        </is>
      </c>
      <c r="F13" s="4" t="inlineStr">
        <is>
          <t>U02::M1; U02::M2; U02::M3; U02::M4; U02::M5</t>
        </is>
      </c>
      <c r="G13" s="4" t="inlineStr">
        <is>
          <t>U02::M1 — Gender does not influence food choices
    Participants agree that gender plays no role in determining what types of food they choose to eat.
U02::M2 — Shared family meals dictate diet over individual gender preferences
    Eating together as a family means sharing the same meals, which prevents gender from creating differences in what individuals eat.
U02::M3 — Health, fitness, and weight control are the primary drivers of food choices
    Dietary choices are influenced by active health goals, exercise regimes, and physical training rather than gender.
U02::M4 — Dietary choices like vegetarianism stem from personal belief systems, not gender
    Specialized diets such as vegetarianism are driven by an individual's personal ethics or beliefs rather than their gender.
U02::M5 — Gender may relate to body image and portion sizes rather than food selection
    While gender does not influence what specific food is chosen, it can affect concerns regarding body image and portion control.</t>
        </is>
      </c>
      <c r="H13" s="4" t="inlineStr">
        <is>
          <t>U02::M1 [T002] Participant 1: "I don't think so, I don't really understanding how it would. I don't think it would make, makes any difference whatsoever."
U02::M1 [T003] Participant 2: "But in terms of, of what I eat, um no, no, not in terms of a choice of what I eat."
U02::M1 [T004] Participant 3: "I don't really think that it influences what I might eat."
U02::M2 [T004] Participant 3: "so I think, also, I think with this question is I tend to eat with the family. So we all eat together, really. So it's not like I would have a separate portion."
U02::M3 [T004]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U02::M3 [T005] Participant 2: "So I've got, I've got a mate of mine who's in training at the moment to do a sponsored marathon, that sort of thing. So obviously, he's watching what he eats, but that's not gender based. That's for a specific target, a specific goal."
U02::M4 [T005] Participant 2: "But again, it's, I don't, I don't believe it's anything to do with their gender, that's more their belief system, therefore wanting to not eat meat."
U02::M5 [T003] Participant 2: "I can, maybe genders may come into it, as I say when it comes to, to kind of body image and portions and stuff."</t>
        </is>
      </c>
      <c r="I13" s="5" t="inlineStr">
        <is>
          <t>UNCERTAIN</t>
        </is>
      </c>
      <c r="J13" s="5" t="inlineStr">
        <is>
          <t>U02::M1</t>
        </is>
      </c>
      <c r="K13" s="4">
        <f>IF(I13="","",IF(I13="UNCERTAIN","candidate only - not a match",IF(I13&lt;&gt;"MATCHED","n/a",IF(J13="","MISSING KEY",IF(LEN(J13)-LEN(SUBSTITUTE(J13,";",""))=0,"one_to_one (provisional)","one_to_many / possible fragmentation")))))</f>
        <v/>
      </c>
      <c r="L13" s="5" t="inlineStr">
        <is>
          <t>It is true the machine key but human coding was more specific, so yes, it's true that it's not determined by gender, but by cravings.</t>
        </is>
      </c>
    </row>
    <row r="14" ht="150" customHeight="1">
      <c r="A14" s="4" t="inlineStr">
        <is>
          <t>U02</t>
        </is>
      </c>
      <c r="B14" s="4" t="inlineStr">
        <is>
          <t>U02::C10</t>
        </is>
      </c>
      <c r="C14" s="4" t="inlineStr">
        <is>
          <t>GENDER CONNECTED TO SPECIFIC EATING TOPICS (EG. EATING DISORDERS, PORTION SIZES, SALADS, ETC.)</t>
        </is>
      </c>
      <c r="D14" s="4" t="inlineStr">
        <is>
          <t>GENDER CONNECTED TO SPECIFIC EATING TOPICS (EG. EATING DISORDERS, PORTION SIZES, SALADS, ETC.)</t>
        </is>
      </c>
      <c r="E14" s="4" t="inlineStr">
        <is>
          <t>• I mean, obviously, if you kind of get into the more darker side of things in terms of kind of, perhaps, um, eating disorders and body image sort of thing.
• 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
•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is>
      </c>
      <c r="F14" s="4" t="inlineStr">
        <is>
          <t>U02::M1; U02::M2; U02::M3; U02::M4; U02::M5</t>
        </is>
      </c>
      <c r="G14" s="4" t="inlineStr">
        <is>
          <t>U02::M1 — Gender does not influence food choices
    Participants agree that gender plays no role in determining what types of food they choose to eat.
U02::M2 — Shared family meals dictate diet over individual gender preferences
    Eating together as a family means sharing the same meals, which prevents gender from creating differences in what individuals eat.
U02::M3 — Health, fitness, and weight control are the primary drivers of food choices
    Dietary choices are influenced by active health goals, exercise regimes, and physical training rather than gender.
U02::M4 — Dietary choices like vegetarianism stem from personal belief systems, not gender
    Specialized diets such as vegetarianism are driven by an individual's personal ethics or beliefs rather than their gender.
U02::M5 — Gender may relate to body image and portion sizes rather than food selection
    While gender does not influence what specific food is chosen, it can affect concerns regarding body image and portion control.</t>
        </is>
      </c>
      <c r="H14" s="4" t="inlineStr">
        <is>
          <t>U02::M1 [T002] Participant 1: "I don't think so, I don't really understanding how it would. I don't think it would make, makes any difference whatsoever."
U02::M1 [T003] Participant 2: "But in terms of, of what I eat, um no, no, not in terms of a choice of what I eat."
U02::M1 [T004] Participant 3: "I don't really think that it influences what I might eat."
U02::M2 [T004] Participant 3: "so I think, also, I think with this question is I tend to eat with the family. So we all eat together, really. So it's not like I would have a separate portion."
U02::M3 [T004]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U02::M3 [T005] Participant 2: "So I've got, I've got a mate of mine who's in training at the moment to do a sponsored marathon, that sort of thing. So obviously, he's watching what he eats, but that's not gender based. That's for a specific target, a specific goal."
U02::M4 [T005] Participant 2: "But again, it's, I don't, I don't believe it's anything to do with their gender, that's more their belief system, therefore wanting to not eat meat."
U02::M5 [T003] Participant 2: "I can, maybe genders may come into it, as I say when it comes to, to kind of body image and portions and stuff."</t>
        </is>
      </c>
      <c r="I14" s="5" t="inlineStr">
        <is>
          <t>MATCHED</t>
        </is>
      </c>
      <c r="J14" s="5" t="inlineStr">
        <is>
          <t>U02::M3; U02::M5</t>
        </is>
      </c>
      <c r="K14" s="4">
        <f>IF(I14="","",IF(I14="UNCERTAIN","candidate only - not a match",IF(I14&lt;&gt;"MATCHED","n/a",IF(J14="","MISSING KEY",IF(LEN(J14)-LEN(SUBSTITUTE(J14,";",""))=0,"one_to_one (provisional)","one_to_many / possible fragmentation")))))</f>
        <v/>
      </c>
      <c r="L14" s="5" t="n"/>
    </row>
    <row r="15" ht="150" customHeight="1">
      <c r="A15" s="4" t="inlineStr">
        <is>
          <t>U03</t>
        </is>
      </c>
      <c r="B15" s="4" t="inlineStr">
        <is>
          <t>U03::C01</t>
        </is>
      </c>
      <c r="C15" s="4" t="inlineStr">
        <is>
          <t>THE SAFE CHOICE IS TO SETTLE FOR SOCIAL EXPECTATIONS</t>
        </is>
      </c>
      <c r="D15" s="4" t="inlineStr">
        <is>
          <t>THE SAFE CHOICE IS TO SETTLE FOR SOCIAL EXPECTATIONS</t>
        </is>
      </c>
      <c r="E15" s="4" t="inlineStr">
        <is>
          <t>• 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
• 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is>
      </c>
      <c r="F15" s="4" t="inlineStr">
        <is>
          <t>U03::M1; U03::M2; U03::M3; U03::M4</t>
        </is>
      </c>
      <c r="G15" s="4" t="inlineStr">
        <is>
          <t>U03::M1 — Social expectations of masculinity dictate what men are supposed to eat
    Men face implicit social expectations and pressure to eat heavy, traditional foods like meat and potatoes, while avoiding lighter options like salad to maintain their masculine identity.
U03::M2 — Inability to distinguish personal preference from internalized social pressure
    Social expectations and gender norms are internalized so deeply over time that individuals can no longer differentiate between their genuine personal preferences and the pressure to conform.
U03::M3 — Conformity is maintained through anticipatory discomfort and the fear of judgment
    Men adhere to food expectations because deviating from them triggers an uncomfortable feeling of being noticed, judged, or doing something wrong, even when no explicit rules exist.
U03::M4 — Urban anonymity does not equate to freedom from internalized dietary expectations
    While living in a city eliminates the fear of immediate social judgment or comment regarding dietary choices, individuals still experience internalized pressure to conform to traditional masculine roles.</t>
        </is>
      </c>
      <c r="H15" s="4" t="inlineStr">
        <is>
          <t>U03::M1 [T002] Participant 1: "You don't eat salad if you're a bloke round here. You just don't. That's what I meant earlier — you stick to what's expected. Meat, potatoes, that sort of thing. That's what men eat."
U03::M1 [T003] Participant 2: "I probably wouldn't order salad down the pub with the lads, not because anyone's said anything, but... you just wouldn't, would you. You'd get a pie or fish and chips or whatever. That feels normal."
U03::M1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U03::M2 [T004] Participant 1: "It just feels natural because it's what everyone around you does, what you've always done. But that doesn't mean it's what you actually want — it just means you can't tell the difference anymore."
U03::M2 [T003] Participant 2: "I'm not sure if that's because I'm being pressured into it or because that's just what I actually want. Might be the same thing by now, might not be."
U03::M2 [T007] Participant 3: "I'm realizing that's not the same as being free, is it. Because what Mark's saying about not even knowing the difference anymore between what you want and what you've been told to want — I think I've got that too, just dressed up different."
U03::M3 [T002] Participant 1: "If you started ordering something different, something lighter or more... I dunno, more careful about it, people would notice. They'd comment. And you'd feel like you're doing something wrong, which is daft when you think about it, but that's how it works."
U03::M3 [T005] Participant 2: "If I walked in and ordered a salad, I'd... I'd feel something. I know I would. Can't really pretend I wouldn't."
U03::M4 [T007] Participant 3: "No one's going to comment if I order a salad — literally no one cares what I eat. But listening to you two, I'm realizing that's not the same as being free, is it."
U03::M4 [T007] Participant 3: "There's no village watching, no mates who'd comment. So I can't even blame it on anything external like you can, Mark. I've just absorbed it somehow."</t>
        </is>
      </c>
      <c r="I15" s="5" t="inlineStr">
        <is>
          <t>MATCHED</t>
        </is>
      </c>
      <c r="J15" s="5" t="inlineStr">
        <is>
          <t>U03::M3</t>
        </is>
      </c>
      <c r="K15" s="4">
        <f>IF(I15="","",IF(I15="UNCERTAIN","candidate only - not a match",IF(I15&lt;&gt;"MATCHED","n/a",IF(J15="","MISSING KEY",IF(LEN(J15)-LEN(SUBSTITUTE(J15,";",""))=0,"one_to_one (provisional)","one_to_many / possible fragmentation")))))</f>
        <v/>
      </c>
      <c r="L15" s="5" t="n"/>
    </row>
    <row r="16" ht="150" customHeight="1">
      <c r="A16" s="4" t="inlineStr">
        <is>
          <t>U03</t>
        </is>
      </c>
      <c r="B16" s="4" t="inlineStr">
        <is>
          <t>U03::C02</t>
        </is>
      </c>
      <c r="C16" s="4" t="inlineStr">
        <is>
          <t>STEPPING OUTSIDE THE NORM LEADS TO BEING QUESTIONED (AS A BACKLASH) OR A DEMAND TO REAFFIRM MASCULINITY</t>
        </is>
      </c>
      <c r="D16" s="4" t="inlineStr">
        <is>
          <t>STEPPING OUTSIDE THE NORM LEADS TO BEING QUESTIONED (AS A BACKLASH) OR A DEMAND TO REAFFIRM MASCULINITY</t>
        </is>
      </c>
      <c r="E16" s="4" t="inlineStr">
        <is>
          <t>• But if you walked into the pub tomorrow and ordered a salad, you'd notice something, wouldn't you? You'd feel it. And that feeling — that's not nothing. That's the pressure doing its work even when no one's said a word.</t>
        </is>
      </c>
      <c r="F16" s="4" t="inlineStr">
        <is>
          <t>U03::M1; U03::M2; U03::M3; U03::M4</t>
        </is>
      </c>
      <c r="G16" s="4" t="inlineStr">
        <is>
          <t>U03::M1 — Social expectations of masculinity dictate what men are supposed to eat
    Men face implicit social expectations and pressure to eat heavy, traditional foods like meat and potatoes, while avoiding lighter options like salad to maintain their masculine identity.
U03::M2 — Inability to distinguish personal preference from internalized social pressure
    Social expectations and gender norms are internalized so deeply over time that individuals can no longer differentiate between their genuine personal preferences and the pressure to conform.
U03::M3 — Conformity is maintained through anticipatory discomfort and the fear of judgment
    Men adhere to food expectations because deviating from them triggers an uncomfortable feeling of being noticed, judged, or doing something wrong, even when no explicit rules exist.
U03::M4 — Urban anonymity does not equate to freedom from internalized dietary expectations
    While living in a city eliminates the fear of immediate social judgment or comment regarding dietary choices, individuals still experience internalized pressure to conform to traditional masculine roles.</t>
        </is>
      </c>
      <c r="H16" s="4" t="inlineStr">
        <is>
          <t>U03::M1 [T002] Participant 1: "You don't eat salad if you're a bloke round here. You just don't. That's what I meant earlier — you stick to what's expected. Meat, potatoes, that sort of thing. That's what men eat."
U03::M1 [T003] Participant 2: "I probably wouldn't order salad down the pub with the lads, not because anyone's said anything, but... you just wouldn't, would you. You'd get a pie or fish and chips or whatever. That feels normal."
U03::M1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U03::M2 [T004] Participant 1: "It just feels natural because it's what everyone around you does, what you've always done. But that doesn't mean it's what you actually want — it just means you can't tell the difference anymore."
U03::M2 [T003] Participant 2: "I'm not sure if that's because I'm being pressured into it or because that's just what I actually want. Might be the same thing by now, might not be."
U03::M2 [T007] Participant 3: "I'm realizing that's not the same as being free, is it. Because what Mark's saying about not even knowing the difference anymore between what you want and what you've been told to want — I think I've got that too, just dressed up different."
U03::M3 [T002] Participant 1: "If you started ordering something different, something lighter or more... I dunno, more careful about it, people would notice. They'd comment. And you'd feel like you're doing something wrong, which is daft when you think about it, but that's how it works."
U03::M3 [T005] Participant 2: "If I walked in and ordered a salad, I'd... I'd feel something. I know I would. Can't really pretend I wouldn't."
U03::M4 [T007] Participant 3: "No one's going to comment if I order a salad — literally no one cares what I eat. But listening to you two, I'm realizing that's not the same as being free, is it."
U03::M4 [T007] Participant 3: "There's no village watching, no mates who'd comment. So I can't even blame it on anything external like you can, Mark. I've just absorbed it somehow."</t>
        </is>
      </c>
      <c r="I16" s="5" t="inlineStr">
        <is>
          <t>MATCHED</t>
        </is>
      </c>
      <c r="J16" s="5" t="inlineStr">
        <is>
          <t>U03::M1; U03::M3</t>
        </is>
      </c>
      <c r="K16" s="4">
        <f>IF(I16="","",IF(I16="UNCERTAIN","candidate only - not a match",IF(I16&lt;&gt;"MATCHED","n/a",IF(J16="","MISSING KEY",IF(LEN(J16)-LEN(SUBSTITUTE(J16,";",""))=0,"one_to_one (provisional)","one_to_many / possible fragmentation")))))</f>
        <v/>
      </c>
      <c r="L16" s="5" t="n"/>
    </row>
    <row r="17" ht="150" customHeight="1">
      <c r="A17" s="4" t="inlineStr">
        <is>
          <t>U03</t>
        </is>
      </c>
      <c r="B17" s="4" t="inlineStr">
        <is>
          <t>U03::C04</t>
        </is>
      </c>
      <c r="C17" s="4" t="inlineStr">
        <is>
          <t>EATING MEAT IS A HABIT, WHAT WAS COOKED AT HOME OR THE NORMAL THING TO DO</t>
        </is>
      </c>
      <c r="D17" s="4" t="inlineStr">
        <is>
          <t>EATING MEAT IS A HABIT, WHAT WAS COOKED AT HOME OR THE NORMAL THING TO DO</t>
        </is>
      </c>
      <c r="E17" s="4" t="inlineStr">
        <is>
          <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is>
      </c>
      <c r="F17" s="4" t="inlineStr">
        <is>
          <t>U03::M1; U03::M2; U03::M3; U03::M4</t>
        </is>
      </c>
      <c r="G17" s="4" t="inlineStr">
        <is>
          <t>U03::M1 — Social expectations of masculinity dictate what men are supposed to eat
    Men face implicit social expectations and pressure to eat heavy, traditional foods like meat and potatoes, while avoiding lighter options like salad to maintain their masculine identity.
U03::M2 — Inability to distinguish personal preference from internalized social pressure
    Social expectations and gender norms are internalized so deeply over time that individuals can no longer differentiate between their genuine personal preferences and the pressure to conform.
U03::M3 — Conformity is maintained through anticipatory discomfort and the fear of judgment
    Men adhere to food expectations because deviating from them triggers an uncomfortable feeling of being noticed, judged, or doing something wrong, even when no explicit rules exist.
U03::M4 — Urban anonymity does not equate to freedom from internalized dietary expectations
    While living in a city eliminates the fear of immediate social judgment or comment regarding dietary choices, individuals still experience internalized pressure to conform to traditional masculine roles.</t>
        </is>
      </c>
      <c r="H17" s="4" t="inlineStr">
        <is>
          <t>U03::M1 [T002] Participant 1: "You don't eat salad if you're a bloke round here. You just don't. That's what I meant earlier — you stick to what's expected. Meat, potatoes, that sort of thing. That's what men eat."
U03::M1 [T003] Participant 2: "I probably wouldn't order salad down the pub with the lads, not because anyone's said anything, but... you just wouldn't, would you. You'd get a pie or fish and chips or whatever. That feels normal."
U03::M1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U03::M2 [T004] Participant 1: "It just feels natural because it's what everyone around you does, what you've always done. But that doesn't mean it's what you actually want — it just means you can't tell the difference anymore."
U03::M2 [T003] Participant 2: "I'm not sure if that's because I'm being pressured into it or because that's just what I actually want. Might be the same thing by now, might not be."
U03::M2 [T007] Participant 3: "I'm realizing that's not the same as being free, is it. Because what Mark's saying about not even knowing the difference anymore between what you want and what you've been told to want — I think I've got that too, just dressed up different."
U03::M3 [T002] Participant 1: "If you started ordering something different, something lighter or more... I dunno, more careful about it, people would notice. They'd comment. And you'd feel like you're doing something wrong, which is daft when you think about it, but that's how it works."
U03::M3 [T005] Participant 2: "If I walked in and ordered a salad, I'd... I'd feel something. I know I would. Can't really pretend I wouldn't."
U03::M4 [T007] Participant 3: "No one's going to comment if I order a salad — literally no one cares what I eat. But listening to you two, I'm realizing that's not the same as being free, is it."
U03::M4 [T007] Participant 3: "There's no village watching, no mates who'd comment. So I can't even blame it on anything external like you can, Mark. I've just absorbed it somehow."</t>
        </is>
      </c>
      <c r="I17" s="5" t="inlineStr">
        <is>
          <t>MATCHED</t>
        </is>
      </c>
      <c r="J17" s="5" t="inlineStr">
        <is>
          <t>U03::M1</t>
        </is>
      </c>
      <c r="K17" s="4">
        <f>IF(I17="","",IF(I17="UNCERTAIN","candidate only - not a match",IF(I17&lt;&gt;"MATCHED","n/a",IF(J17="","MISSING KEY",IF(LEN(J17)-LEN(SUBSTITUTE(J17,";",""))=0,"one_to_one (provisional)","one_to_many / possible fragmentation")))))</f>
        <v/>
      </c>
      <c r="L17" s="5" t="n"/>
    </row>
    <row r="18" ht="150" customHeight="1">
      <c r="A18" s="4" t="inlineStr">
        <is>
          <t>U03</t>
        </is>
      </c>
      <c r="B18" s="4" t="inlineStr">
        <is>
          <t>U03::C05</t>
        </is>
      </c>
      <c r="C18" s="4" t="inlineStr">
        <is>
          <t>BEING A MAN IS TIED TO WHAT MOST MEN USUALLY DO</t>
        </is>
      </c>
      <c r="D18" s="4" t="inlineStr">
        <is>
          <t>BEING A MAN IS TIED TO WHAT MOST MEN USUALLY DO</t>
        </is>
      </c>
      <c r="E18" s="4" t="inlineStr">
        <is>
          <t>• That's the thing though, James. You don't spend time thinking about it because you don't have to. You've never had to question it. It just feels natural because it's what everyone around you does, what you've always done. But that doesn't mean it's what you actually want — it just means you can't tell the difference anymore.
I think about it because I've got no choice. If I wanted something different, I'd have to face it head on. But you — you can just drift with it and call it preference because there's no friction. No one's saying anything to you about it, so it feels like your choice.
But if you walked into the pub tomorrow and ordered a salad, you'd notice something, wouldn't you? You'd feel it. And that feeling — that's not nothing. That's the pressure doing its work even when no one's said a word.</t>
        </is>
      </c>
      <c r="F18" s="4" t="inlineStr">
        <is>
          <t>U03::M1; U03::M2; U03::M3; U03::M4</t>
        </is>
      </c>
      <c r="G18" s="4" t="inlineStr">
        <is>
          <t>U03::M1 — Social expectations of masculinity dictate what men are supposed to eat
    Men face implicit social expectations and pressure to eat heavy, traditional foods like meat and potatoes, while avoiding lighter options like salad to maintain their masculine identity.
U03::M2 — Inability to distinguish personal preference from internalized social pressure
    Social expectations and gender norms are internalized so deeply over time that individuals can no longer differentiate between their genuine personal preferences and the pressure to conform.
U03::M3 — Conformity is maintained through anticipatory discomfort and the fear of judgment
    Men adhere to food expectations because deviating from them triggers an uncomfortable feeling of being noticed, judged, or doing something wrong, even when no explicit rules exist.
U03::M4 — Urban anonymity does not equate to freedom from internalized dietary expectations
    While living in a city eliminates the fear of immediate social judgment or comment regarding dietary choices, individuals still experience internalized pressure to conform to traditional masculine roles.</t>
        </is>
      </c>
      <c r="H18" s="4" t="inlineStr">
        <is>
          <t>U03::M1 [T002] Participant 1: "You don't eat salad if you're a bloke round here. You just don't. That's what I meant earlier — you stick to what's expected. Meat, potatoes, that sort of thing. That's what men eat."
U03::M1 [T003] Participant 2: "I probably wouldn't order salad down the pub with the lads, not because anyone's said anything, but... you just wouldn't, would you. You'd get a pie or fish and chips or whatever. That feels normal."
U03::M1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U03::M2 [T004] Participant 1: "It just feels natural because it's what everyone around you does, what you've always done. But that doesn't mean it's what you actually want — it just means you can't tell the difference anymore."
U03::M2 [T003] Participant 2: "I'm not sure if that's because I'm being pressured into it or because that's just what I actually want. Might be the same thing by now, might not be."
U03::M2 [T007] Participant 3: "I'm realizing that's not the same as being free, is it. Because what Mark's saying about not even knowing the difference anymore between what you want and what you've been told to want — I think I've got that too, just dressed up different."
U03::M3 [T002] Participant 1: "If you started ordering something different, something lighter or more... I dunno, more careful about it, people would notice. They'd comment. And you'd feel like you're doing something wrong, which is daft when you think about it, but that's how it works."
U03::M3 [T005] Participant 2: "If I walked in and ordered a salad, I'd... I'd feel something. I know I would. Can't really pretend I wouldn't."
U03::M4 [T007] Participant 3: "No one's going to comment if I order a salad — literally no one cares what I eat. But listening to you two, I'm realizing that's not the same as being free, is it."
U03::M4 [T007] Participant 3: "There's no village watching, no mates who'd comment. So I can't even blame it on anything external like you can, Mark. I've just absorbed it somehow."</t>
        </is>
      </c>
      <c r="I18" s="5" t="inlineStr">
        <is>
          <t>MATCHED</t>
        </is>
      </c>
      <c r="J18" s="5" t="inlineStr">
        <is>
          <t>U03::M3; U03::M1</t>
        </is>
      </c>
      <c r="K18" s="4">
        <f>IF(I18="","",IF(I18="UNCERTAIN","candidate only - not a match",IF(I18&lt;&gt;"MATCHED","n/a",IF(J18="","MISSING KEY",IF(LEN(J18)-LEN(SUBSTITUTE(J18,";",""))=0,"one_to_one (provisional)","one_to_many / possible fragmentation")))))</f>
        <v/>
      </c>
      <c r="L18" s="5" t="n"/>
    </row>
    <row r="19" ht="150" customHeight="1">
      <c r="A19" s="4" t="inlineStr">
        <is>
          <t>U03</t>
        </is>
      </c>
      <c r="B19" s="4" t="inlineStr">
        <is>
          <t>U03::C06</t>
        </is>
      </c>
      <c r="C19" s="4" t="inlineStr">
        <is>
          <t>THE PRESSURE TO CONFORM TO MASCULINE BEHAVIORS IS SUBTLE OR IMPLICIT, BUT EXISTS AND CARRIES CERTAIN EXPECTATIONS THAT ARE NORMALISED</t>
        </is>
      </c>
      <c r="D19" s="4" t="inlineStr">
        <is>
          <t>THE PRESSURE TO CONFORM TO MASCULINE BEHAVIORS IS SUBTLE OR IMPLICIT, BUT EXISTS AND CARRIES CERTAIN EXPECTATIONS THAT ARE NORMALISED</t>
        </is>
      </c>
      <c r="E19" s="4" t="inlineStr">
        <is>
          <t>• Yeah, it does, actually. You don't eat salad if you're a bloke round here. You just don't. That's what I meant earlier — you stick to what's expected. Meat, potatoes, that sort of thing. That's what men eat.
And it's not like anyone's explicitly told me that
•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
• 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is>
      </c>
      <c r="F19" s="4" t="inlineStr">
        <is>
          <t>U03::M1; U03::M2; U03::M3; U03::M4</t>
        </is>
      </c>
      <c r="G19" s="4" t="inlineStr">
        <is>
          <t>U03::M1 — Social expectations of masculinity dictate what men are supposed to eat
    Men face implicit social expectations and pressure to eat heavy, traditional foods like meat and potatoes, while avoiding lighter options like salad to maintain their masculine identity.
U03::M2 — Inability to distinguish personal preference from internalized social pressure
    Social expectations and gender norms are internalized so deeply over time that individuals can no longer differentiate between their genuine personal preferences and the pressure to conform.
U03::M3 — Conformity is maintained through anticipatory discomfort and the fear of judgment
    Men adhere to food expectations because deviating from them triggers an uncomfortable feeling of being noticed, judged, or doing something wrong, even when no explicit rules exist.
U03::M4 — Urban anonymity does not equate to freedom from internalized dietary expectations
    While living in a city eliminates the fear of immediate social judgment or comment regarding dietary choices, individuals still experience internalized pressure to conform to traditional masculine roles.</t>
        </is>
      </c>
      <c r="H19" s="4" t="inlineStr">
        <is>
          <t>U03::M1 [T002] Participant 1: "You don't eat salad if you're a bloke round here. You just don't. That's what I meant earlier — you stick to what's expected. Meat, potatoes, that sort of thing. That's what men eat."
U03::M1 [T003] Participant 2: "I probably wouldn't order salad down the pub with the lads, not because anyone's said anything, but... you just wouldn't, would you. You'd get a pie or fish and chips or whatever. That feels normal."
U03::M1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U03::M2 [T004] Participant 1: "It just feels natural because it's what everyone around you does, what you've always done. But that doesn't mean it's what you actually want — it just means you can't tell the difference anymore."
U03::M2 [T003] Participant 2: "I'm not sure if that's because I'm being pressured into it or because that's just what I actually want. Might be the same thing by now, might not be."
U03::M2 [T007] Participant 3: "I'm realizing that's not the same as being free, is it. Because what Mark's saying about not even knowing the difference anymore between what you want and what you've been told to want — I think I've got that too, just dressed up different."
U03::M3 [T002] Participant 1: "If you started ordering something different, something lighter or more... I dunno, more careful about it, people would notice. They'd comment. And you'd feel like you're doing something wrong, which is daft when you think about it, but that's how it works."
U03::M3 [T005] Participant 2: "If I walked in and ordered a salad, I'd... I'd feel something. I know I would. Can't really pretend I wouldn't."
U03::M4 [T007] Participant 3: "No one's going to comment if I order a salad — literally no one cares what I eat. But listening to you two, I'm realizing that's not the same as being free, is it."
U03::M4 [T007] Participant 3: "There's no village watching, no mates who'd comment. So I can't even blame it on anything external like you can, Mark. I've just absorbed it somehow."</t>
        </is>
      </c>
      <c r="I19" s="5" t="inlineStr">
        <is>
          <t>MATCHED</t>
        </is>
      </c>
      <c r="J19" s="5" t="inlineStr">
        <is>
          <t>U03::M1; U03::M3</t>
        </is>
      </c>
      <c r="K19" s="4">
        <f>IF(I19="","",IF(I19="UNCERTAIN","candidate only - not a match",IF(I19&lt;&gt;"MATCHED","n/a",IF(J19="","MISSING KEY",IF(LEN(J19)-LEN(SUBSTITUTE(J19,";",""))=0,"one_to_one (provisional)","one_to_many / possible fragmentation")))))</f>
        <v/>
      </c>
      <c r="L19" s="5" t="n"/>
    </row>
    <row r="20" ht="150" customHeight="1">
      <c r="A20" s="4" t="inlineStr">
        <is>
          <t>U03</t>
        </is>
      </c>
      <c r="B20" s="4" t="inlineStr">
        <is>
          <t>U03::C09</t>
        </is>
      </c>
      <c r="C20" s="4" t="inlineStr">
        <is>
          <t>IT'S SIMPLER—JUST EAT WHAT YOU CRAVE</t>
        </is>
      </c>
      <c r="D20" s="4" t="inlineStr">
        <is>
          <t>IT'S SIMPLER—JUST EAT WHAT YOU CRAVE</t>
        </is>
      </c>
      <c r="E20" s="4" t="inlineStr">
        <is>
          <t>• Yeah, but... I mean, I don't think I'm locked in the same way, am I. I'm just not that interested in salad. That's not because I'm worried what people think — it's just not what I fancy. If I wanted a salad, I'd eat a salad.
• 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is>
      </c>
      <c r="F20" s="4" t="inlineStr">
        <is>
          <t>U03::M1; U03::M2; U03::M3; U03::M4</t>
        </is>
      </c>
      <c r="G20" s="4" t="inlineStr">
        <is>
          <t>U03::M1 — Social expectations of masculinity dictate what men are supposed to eat
    Men face implicit social expectations and pressure to eat heavy, traditional foods like meat and potatoes, while avoiding lighter options like salad to maintain their masculine identity.
U03::M2 — Inability to distinguish personal preference from internalized social pressure
    Social expectations and gender norms are internalized so deeply over time that individuals can no longer differentiate between their genuine personal preferences and the pressure to conform.
U03::M3 — Conformity is maintained through anticipatory discomfort and the fear of judgment
    Men adhere to food expectations because deviating from them triggers an uncomfortable feeling of being noticed, judged, or doing something wrong, even when no explicit rules exist.
U03::M4 — Urban anonymity does not equate to freedom from internalized dietary expectations
    While living in a city eliminates the fear of immediate social judgment or comment regarding dietary choices, individuals still experience internalized pressure to conform to traditional masculine roles.</t>
        </is>
      </c>
      <c r="H20" s="4" t="inlineStr">
        <is>
          <t>U03::M1 [T002] Participant 1: "You don't eat salad if you're a bloke round here. You just don't. That's what I meant earlier — you stick to what's expected. Meat, potatoes, that sort of thing. That's what men eat."
U03::M1 [T003] Participant 2: "I probably wouldn't order salad down the pub with the lads, not because anyone's said anything, but... you just wouldn't, would you. You'd get a pie or fish and chips or whatever. That feels normal."
U03::M1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U03::M2 [T004] Participant 1: "It just feels natural because it's what everyone around you does, what you've always done. But that doesn't mean it's what you actually want — it just means you can't tell the difference anymore."
U03::M2 [T003] Participant 2: "I'm not sure if that's because I'm being pressured into it or because that's just what I actually want. Might be the same thing by now, might not be."
U03::M2 [T007] Participant 3: "I'm realizing that's not the same as being free, is it. Because what Mark's saying about not even knowing the difference anymore between what you want and what you've been told to want — I think I've got that too, just dressed up different."
U03::M3 [T002] Participant 1: "If you started ordering something different, something lighter or more... I dunno, more careful about it, people would notice. They'd comment. And you'd feel like you're doing something wrong, which is daft when you think about it, but that's how it works."
U03::M3 [T005] Participant 2: "If I walked in and ordered a salad, I'd... I'd feel something. I know I would. Can't really pretend I wouldn't."
U03::M4 [T007] Participant 3: "No one's going to comment if I order a salad — literally no one cares what I eat. But listening to you two, I'm realizing that's not the same as being free, is it."
U03::M4 [T007] Participant 3: "There's no village watching, no mates who'd comment. So I can't even blame it on anything external like you can, Mark. I've just absorbed it somehow."</t>
        </is>
      </c>
      <c r="I20" s="5" t="inlineStr">
        <is>
          <t>UNCERTAIN</t>
        </is>
      </c>
      <c r="J20" s="5" t="inlineStr">
        <is>
          <t>U03::M2</t>
        </is>
      </c>
      <c r="K20" s="4">
        <f>IF(I20="","",IF(I20="UNCERTAIN","candidate only - not a match",IF(I20&lt;&gt;"MATCHED","n/a",IF(J20="","MISSING KEY",IF(LEN(J20)-LEN(SUBSTITUTE(J20,";",""))=0,"one_to_one (provisional)","one_to_many / possible fragmentation")))))</f>
        <v/>
      </c>
      <c r="L20" s="5" t="inlineStr">
        <is>
          <t>It is true the machine key but human coding was more specific, so yes, it's true that it's not determined by gender, but by cravings AND could not tell the diference between wanting or being pressured</t>
        </is>
      </c>
    </row>
    <row r="21" ht="150" customHeight="1">
      <c r="A21" s="4" t="inlineStr">
        <is>
          <t>U03</t>
        </is>
      </c>
      <c r="B21" s="4" t="inlineStr">
        <is>
          <t>U03::C11</t>
        </is>
      </c>
      <c r="C21" s="4" t="inlineStr">
        <is>
          <t>MEN DON'T WORRY ABOUT FOOD</t>
        </is>
      </c>
      <c r="D21" s="4" t="inlineStr">
        <is>
          <t>MEN DON'T WORRY ABOUT FOOD</t>
        </is>
      </c>
      <c r="E21" s="4" t="inlineStr">
        <is>
          <t>•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t>
        </is>
      </c>
      <c r="F21" s="4" t="inlineStr">
        <is>
          <t>U03::M1; U03::M2; U03::M3; U03::M4</t>
        </is>
      </c>
      <c r="G21" s="4" t="inlineStr">
        <is>
          <t>U03::M1 — Social expectations of masculinity dictate what men are supposed to eat
    Men face implicit social expectations and pressure to eat heavy, traditional foods like meat and potatoes, while avoiding lighter options like salad to maintain their masculine identity.
U03::M2 — Inability to distinguish personal preference from internalized social pressure
    Social expectations and gender norms are internalized so deeply over time that individuals can no longer differentiate between their genuine personal preferences and the pressure to conform.
U03::M3 — Conformity is maintained through anticipatory discomfort and the fear of judgment
    Men adhere to food expectations because deviating from them triggers an uncomfortable feeling of being noticed, judged, or doing something wrong, even when no explicit rules exist.
U03::M4 — Urban anonymity does not equate to freedom from internalized dietary expectations
    While living in a city eliminates the fear of immediate social judgment or comment regarding dietary choices, individuals still experience internalized pressure to conform to traditional masculine roles.</t>
        </is>
      </c>
      <c r="H21" s="4" t="inlineStr">
        <is>
          <t>U03::M1 [T002] Participant 1: "You don't eat salad if you're a bloke round here. You just don't. That's what I meant earlier — you stick to what's expected. Meat, potatoes, that sort of thing. That's what men eat."
U03::M1 [T003] Participant 2: "I probably wouldn't order salad down the pub with the lads, not because anyone's said anything, but... you just wouldn't, would you. You'd get a pie or fish and chips or whatever. That feels normal."
U03::M1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U03::M2 [T004] Participant 1: "It just feels natural because it's what everyone around you does, what you've always done. But that doesn't mean it's what you actually want — it just means you can't tell the difference anymore."
U03::M2 [T003] Participant 2: "I'm not sure if that's because I'm being pressured into it or because that's just what I actually want. Might be the same thing by now, might not be."
U03::M2 [T007] Participant 3: "I'm realizing that's not the same as being free, is it. Because what Mark's saying about not even knowing the difference anymore between what you want and what you've been told to want — I think I've got that too, just dressed up different."
U03::M3 [T002] Participant 1: "If you started ordering something different, something lighter or more... I dunno, more careful about it, people would notice. They'd comment. And you'd feel like you're doing something wrong, which is daft when you think about it, but that's how it works."
U03::M3 [T005] Participant 2: "If I walked in and ordered a salad, I'd... I'd feel something. I know I would. Can't really pretend I wouldn't."
U03::M4 [T007] Participant 3: "No one's going to comment if I order a salad — literally no one cares what I eat. But listening to you two, I'm realizing that's not the same as being free, is it."
U03::M4 [T007] Participant 3: "There's no village watching, no mates who'd comment. So I can't even blame it on anything external like you can, Mark. I've just absorbed it somehow."</t>
        </is>
      </c>
      <c r="I21" s="5" t="inlineStr">
        <is>
          <t>NO_MATCH_HUMAN_ONLY</t>
        </is>
      </c>
      <c r="J21" s="5" t="n"/>
      <c r="K21" s="4">
        <f>IF(I21="","",IF(I21="UNCERTAIN","candidate only - not a match",IF(I21&lt;&gt;"MATCHED","n/a",IF(J21="","MISSING KEY",IF(LEN(J21)-LEN(SUBSTITUTE(J21,";",""))=0,"one_to_one (provisional)","one_to_many / possible fragmentation")))))</f>
        <v/>
      </c>
      <c r="L21" s="5" t="n"/>
    </row>
    <row r="22" ht="150" customHeight="1">
      <c r="A22" s="4" t="inlineStr">
        <is>
          <t>U04</t>
        </is>
      </c>
      <c r="B22" s="4" t="inlineStr">
        <is>
          <t>U04::C03</t>
        </is>
      </c>
      <c r="C22" s="4" t="inlineStr">
        <is>
          <t>EATING MEAT IS IRRELEVANT TO ONE'S IDENTITY, NOT GENDERED</t>
        </is>
      </c>
      <c r="D22" s="4" t="inlineStr">
        <is>
          <t>EATING MEAT IS IRRELEVANT TO ONE'S IDENTITY, NOT GENDERED</t>
        </is>
      </c>
      <c r="E22" s="4" t="inlineStr">
        <is>
          <t>• I agree that gender doesn't play any role whatsoever, um,  in regards to what I eat.  Yeah there's no manly or womanly food. Food is food and yeah, yeah.
• There's no such thing as a manly or womanly dish if you ask me, it's just like, it's just food. And like,  so it's literally got zero influence  on whether I'd eat something or not.</t>
        </is>
      </c>
      <c r="F22" s="4" t="inlineStr">
        <is>
          <t>U04::M1; U04::M2</t>
        </is>
      </c>
      <c r="G22" s="4" t="inlineStr">
        <is>
          <t>U04::M1 — Gender does not influence food choices
    Participants agree that gender plays no role in what they choose to eat, rejecting the notion of masculine or feminine foods in favor of personal taste.
U04::M2 — Portion size rather than food type may differ by gender
    Some participants note that gender differences might affect the portion size or quantity of food eaten rather than the type of food itself.</t>
        </is>
      </c>
      <c r="H22" s="4" t="inlineStr">
        <is>
          <t>U04::M1 [T002] Participant 1: "I don't think gender influences what I eat at all."
U04::M1 [T005] Participant 4: "I agree that gender doesn't play any role whatsoever"
U04::M1 [T006] Participant 5: "Yeah, same with me. I've never even thought about it until I read that question, to be honest."
U04::M2 [T003] Participant 2: "maybe I can eat more."
U04::M2 [T004] Participant 3: "maybe about portions, but nothing in particular."</t>
        </is>
      </c>
      <c r="I22" s="5" t="inlineStr">
        <is>
          <t>MATCHED</t>
        </is>
      </c>
      <c r="J22" s="5" t="inlineStr">
        <is>
          <t>U04::M1</t>
        </is>
      </c>
      <c r="K22" s="4">
        <f>IF(I22="","",IF(I22="UNCERTAIN","candidate only - not a match",IF(I22&lt;&gt;"MATCHED","n/a",IF(J22="","MISSING KEY",IF(LEN(J22)-LEN(SUBSTITUTE(J22,";",""))=0,"one_to_one (provisional)","one_to_many / possible fragmentation")))))</f>
        <v/>
      </c>
      <c r="L22" s="5" t="n"/>
    </row>
    <row r="23" ht="150" customHeight="1">
      <c r="A23" s="4" t="inlineStr">
        <is>
          <t>U04</t>
        </is>
      </c>
      <c r="B23" s="4" t="inlineStr">
        <is>
          <t>U04::C09</t>
        </is>
      </c>
      <c r="C23" s="4" t="inlineStr">
        <is>
          <t>IT'S SIMPLER—JUST EAT WHAT YOU CRAVE</t>
        </is>
      </c>
      <c r="D23" s="4" t="inlineStr">
        <is>
          <t>IT'S SIMPLER—JUST EAT WHAT YOU CRAVE</t>
        </is>
      </c>
      <c r="E23" s="4" t="inlineStr">
        <is>
          <t>• I just, if I like it, or if I want it, I'll have it. And that's it really. That's literally the only factor that comes into it.
• Yeah I don't look at, um, I don't I don't know what's, uh, like a female meal or male meal. I just eat what I like.</t>
        </is>
      </c>
      <c r="F23" s="4" t="inlineStr">
        <is>
          <t>U04::M1; U04::M2</t>
        </is>
      </c>
      <c r="G23" s="4" t="inlineStr">
        <is>
          <t>U04::M1 — Gender does not influence food choices
    Participants agree that gender plays no role in what they choose to eat, rejecting the notion of masculine or feminine foods in favor of personal taste.
U04::M2 — Portion size rather than food type may differ by gender
    Some participants note that gender differences might affect the portion size or quantity of food eaten rather than the type of food itself.</t>
        </is>
      </c>
      <c r="H23" s="4" t="inlineStr">
        <is>
          <t>U04::M1 [T002] Participant 1: "I don't think gender influences what I eat at all."
U04::M1 [T005] Participant 4: "I agree that gender doesn't play any role whatsoever"
U04::M1 [T006] Participant 5: "Yeah, same with me. I've never even thought about it until I read that question, to be honest."
U04::M2 [T003] Participant 2: "maybe I can eat more."
U04::M2 [T004] Participant 3: "maybe about portions, but nothing in particular."</t>
        </is>
      </c>
      <c r="I23" s="5" t="inlineStr">
        <is>
          <t>UNCERTAIN</t>
        </is>
      </c>
      <c r="J23" s="5" t="inlineStr">
        <is>
          <t>U04::M1</t>
        </is>
      </c>
      <c r="K23" s="4">
        <f>IF(I23="","",IF(I23="UNCERTAIN","candidate only - not a match",IF(I23&lt;&gt;"MATCHED","n/a",IF(J23="","MISSING KEY",IF(LEN(J23)-LEN(SUBSTITUTE(J23,";",""))=0,"one_to_one (provisional)","one_to_many / possible fragmentation")))))</f>
        <v/>
      </c>
      <c r="L23" s="5" t="inlineStr">
        <is>
          <t xml:space="preserve">It is true the machine key but human coding was more specific, so yes, it's true that it's not determined by gender, but by cravings </t>
        </is>
      </c>
    </row>
    <row r="24" ht="150" customHeight="1">
      <c r="A24" s="4" t="inlineStr">
        <is>
          <t>U04</t>
        </is>
      </c>
      <c r="B24" s="4" t="inlineStr">
        <is>
          <t>U04::C10</t>
        </is>
      </c>
      <c r="C24" s="4" t="inlineStr">
        <is>
          <t>GENDER CONNECTED TO SPECIFIC EATING TOPICS (EG. EATING DISORDERS, PORTION SIZES, SALADS, ETC.)</t>
        </is>
      </c>
      <c r="D24" s="4" t="inlineStr">
        <is>
          <t>GENDER CONNECTED TO SPECIFIC EATING TOPICS (EG. EATING DISORDERS, PORTION SIZES, SALADS, ETC.)</t>
        </is>
      </c>
      <c r="E24" s="4" t="inlineStr">
        <is>
          <t>• Yeah I don't think as well like rather than what you eat maybe I can say size can  affect sometimes, maybe I can eat more. Rather than female difference.
• Yeah I don't look at, um, I don't I don't know what's, uh, like a female meal or male meal.
• Yeah I don't think as well like rather than what you eat maybe I can say size can  affect sometimes, maybe I can eat more. Rather than female difference.</t>
        </is>
      </c>
      <c r="F24" s="4" t="inlineStr">
        <is>
          <t>U04::M1; U04::M2</t>
        </is>
      </c>
      <c r="G24" s="4" t="inlineStr">
        <is>
          <t>U04::M1 — Gender does not influence food choices
    Participants agree that gender plays no role in what they choose to eat, rejecting the notion of masculine or feminine foods in favor of personal taste.
U04::M2 — Portion size rather than food type may differ by gender
    Some participants note that gender differences might affect the portion size or quantity of food eaten rather than the type of food itself.</t>
        </is>
      </c>
      <c r="H24" s="4" t="inlineStr">
        <is>
          <t>U04::M1 [T002] Participant 1: "I don't think gender influences what I eat at all."
U04::M1 [T005] Participant 4: "I agree that gender doesn't play any role whatsoever"
U04::M1 [T006] Participant 5: "Yeah, same with me. I've never even thought about it until I read that question, to be honest."
U04::M2 [T003] Participant 2: "maybe I can eat more."
U04::M2 [T004] Participant 3: "maybe about portions, but nothing in particular."</t>
        </is>
      </c>
      <c r="I24" s="5" t="inlineStr">
        <is>
          <t>MATCHED</t>
        </is>
      </c>
      <c r="J24" s="5" t="inlineStr">
        <is>
          <t>U04::M2</t>
        </is>
      </c>
      <c r="K24" s="4">
        <f>IF(I24="","",IF(I24="UNCERTAIN","candidate only - not a match",IF(I24&lt;&gt;"MATCHED","n/a",IF(J24="","MISSING KEY",IF(LEN(J24)-LEN(SUBSTITUTE(J24,";",""))=0,"one_to_one (provisional)","one_to_many / possible fragmentation")))))</f>
        <v/>
      </c>
      <c r="L24" s="5" t="n"/>
    </row>
    <row r="25" ht="150" customHeight="1">
      <c r="A25" s="4" t="inlineStr">
        <is>
          <t>U05</t>
        </is>
      </c>
      <c r="B25" s="4" t="inlineStr">
        <is>
          <t>U05::C01</t>
        </is>
      </c>
      <c r="C25" s="4" t="inlineStr">
        <is>
          <t>THE SAFE CHOICE IS TO SETTLE FOR SOCIAL EXPECTATIONS</t>
        </is>
      </c>
      <c r="D25" s="4" t="inlineStr">
        <is>
          <t>THE SAFE CHOICE IS TO SETTLE FOR SOCIAL EXPECTATIONS</t>
        </is>
      </c>
      <c r="E25" s="4" t="inlineStr">
        <is>
          <t>• It's shame, almost. Like, there's this feeling that it's not normal, it's not what blokes do, and you just... accept that without questioning it much. The reputation thing matters, but even without that, there's this internal judgment that's already happened.
• 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
• 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
• So yeah, you end up policing yourself harder because the potential reach of it is bigger. It's easier to just fit in and not stand out, because standing out is actually quite noticeable when everyone's in the same place all the time.</t>
        </is>
      </c>
      <c r="F25" s="4" t="inlineStr">
        <is>
          <t>U05::M1; U05::M2; U05::M3; U05::M4</t>
        </is>
      </c>
      <c r="G25" s="4" t="inlineStr">
        <is>
          <t>U05::M1 — Avoiding the perception of caring too much about food as a man
    Men face social pressure to avoid appearing overly interested, fussy, or precious about food, as showing too much care or pickiness is seen as unmasculine or trying too hard.
U05::M2 — Self-policing and internalized shame limit men's food choices
    Men internalize social expectations about food, leading them to self-police their choices and stick with familiar routines rather than risk judgment or shame.
U05::M3 — Amplified social pressure and policing in rural environments
    In close-knit rural communities, the lack of separate social circles and high visibility make self-policing even stronger, as any deviation from food norms quickly spreads to family and neighbors.
U05::M4 — Gendered associations of specific foods
    Certain foods, such as salads or aesthetically refined dishes, carry feminine or 'soft' connotations, causing men to feel a persistent hesitation when ordering them.</t>
        </is>
      </c>
      <c r="H25" s="4" t="inlineStr">
        <is>
          <t>U05::M1 [T002] Participant 1: "if you're getting really into cooking or you're fussy about where your stuff comes from or whatever, that's sometimes seen as a bit... soft? Or like you're trying too hard. It's more of a bloke thing to just eat what's put in front of you, not make a fuss about it."
U05::M1 [T004] Participant 2: "if you're *too* into it — like if you're the guy who's always going on about where the ingredients are from or you're being picky about it — that's still kind of... I dunno, it reads a bit different. Not weak exactly, but like, a bit try-hard maybe?"
U05::M2 [T005] Participant 1: "that's probably more of what's keeping me in the same routine than just the lack of options or the effort. It's more about not wanting to stand out as the bloke who's too bothered about his food."
U05::M2 [T008] Participant 2: "It's shame, almost. Like, there's this feeling that it's not normal, it's not what blokes do, and you just... accept that without questioning it much."
U05::M3 [T007] Participant 1: "you end up policing yourself harder because the potential reach of it is bigger. It's easier to just fit in and not stand out, because standing out is actually quite noticeable when everyone's in the same place all the time."
U05::M4 [T010] Participant 2: "Like, salads. You don't really see your mates getting a big salad for lunch, do you? It's just... that's a girl thing, or it comes across that way."
U05::M4 [T012] Participant 3: "I'll be looking at a menu and there's something that looks decent but it's got salad on the side or it's a bit... I dunno, refined or whatever, and there's this immediate thought of like, nah, that's not really a bloke order, is it?"</t>
        </is>
      </c>
      <c r="I25" s="5" t="inlineStr">
        <is>
          <t>MATCHED</t>
        </is>
      </c>
      <c r="J25" s="5" t="inlineStr">
        <is>
          <t>U05::M2</t>
        </is>
      </c>
      <c r="K25" s="4">
        <f>IF(I25="","",IF(I25="UNCERTAIN","candidate only - not a match",IF(I25&lt;&gt;"MATCHED","n/a",IF(J25="","MISSING KEY",IF(LEN(J25)-LEN(SUBSTITUTE(J25,";",""))=0,"one_to_one (provisional)","one_to_many / possible fragmentation")))))</f>
        <v/>
      </c>
      <c r="L25" s="5" t="n"/>
    </row>
    <row r="26" ht="150" customHeight="1">
      <c r="A26" s="4" t="inlineStr">
        <is>
          <t>U05</t>
        </is>
      </c>
      <c r="B26" s="4" t="inlineStr">
        <is>
          <t>U05::C02</t>
        </is>
      </c>
      <c r="C26" s="4" t="inlineStr">
        <is>
          <t>STEPPING OUTSIDE THE NORM LEADS TO BEING QUESTIONED (AS A BACKLASH) OR A DEMAND TO REAFFIRM MASCULINITY</t>
        </is>
      </c>
      <c r="D26" s="4" t="inlineStr">
        <is>
          <t>STEPPING OUTSIDE THE NORM LEADS TO BEING QUESTIONED (AS A BACKLASH) OR A DEMAND TO REAFFIRM MASCULINITY</t>
        </is>
      </c>
      <c r="E26" s="4" t="inlineStr">
        <is>
          <t>• Will's right that it's not about genuinely not caring. You might actually want to try different stuff, but the social cost of being seen to care too much feels bigger than just... sticking with what you know. It's easier to default than to risk being labeled as that guy.</t>
        </is>
      </c>
      <c r="F26" s="4" t="inlineStr">
        <is>
          <t>U05::M1; U05::M2; U05::M3; U05::M4</t>
        </is>
      </c>
      <c r="G26" s="4" t="inlineStr">
        <is>
          <t>U05::M1 — Avoiding the perception of caring too much about food as a man
    Men face social pressure to avoid appearing overly interested, fussy, or precious about food, as showing too much care or pickiness is seen as unmasculine or trying too hard.
U05::M2 — Self-policing and internalized shame limit men's food choices
    Men internalize social expectations about food, leading them to self-police their choices and stick with familiar routines rather than risk judgment or shame.
U05::M3 — Amplified social pressure and policing in rural environments
    In close-knit rural communities, the lack of separate social circles and high visibility make self-policing even stronger, as any deviation from food norms quickly spreads to family and neighbors.
U05::M4 — Gendered associations of specific foods
    Certain foods, such as salads or aesthetically refined dishes, carry feminine or 'soft' connotations, causing men to feel a persistent hesitation when ordering them.</t>
        </is>
      </c>
      <c r="H26" s="4" t="inlineStr">
        <is>
          <t>U05::M1 [T002] Participant 1: "if you're getting really into cooking or you're fussy about where your stuff comes from or whatever, that's sometimes seen as a bit... soft? Or like you're trying too hard. It's more of a bloke thing to just eat what's put in front of you, not make a fuss about it."
U05::M1 [T004] Participant 2: "if you're *too* into it — like if you're the guy who's always going on about where the ingredients are from or you're being picky about it — that's still kind of... I dunno, it reads a bit different. Not weak exactly, but like, a bit try-hard maybe?"
U05::M2 [T005] Participant 1: "that's probably more of what's keeping me in the same routine than just the lack of options or the effort. It's more about not wanting to stand out as the bloke who's too bothered about his food."
U05::M2 [T008] Participant 2: "It's shame, almost. Like, there's this feeling that it's not normal, it's not what blokes do, and you just... accept that without questioning it much."
U05::M3 [T007] Participant 1: "you end up policing yourself harder because the potential reach of it is bigger. It's easier to just fit in and not stand out, because standing out is actually quite noticeable when everyone's in the same place all the time."
U05::M4 [T010] Participant 2: "Like, salads. You don't really see your mates getting a big salad for lunch, do you? It's just... that's a girl thing, or it comes across that way."
U05::M4 [T012] Participant 3: "I'll be looking at a menu and there's something that looks decent but it's got salad on the side or it's a bit... I dunno, refined or whatever, and there's this immediate thought of like, nah, that's not really a bloke order, is it?"</t>
        </is>
      </c>
      <c r="I26" s="5" t="inlineStr">
        <is>
          <t>MATCHED</t>
        </is>
      </c>
      <c r="J26" s="5" t="inlineStr">
        <is>
          <t>U05::M1</t>
        </is>
      </c>
      <c r="K26" s="4">
        <f>IF(I26="","",IF(I26="UNCERTAIN","candidate only - not a match",IF(I26&lt;&gt;"MATCHED","n/a",IF(J26="","MISSING KEY",IF(LEN(J26)-LEN(SUBSTITUTE(J26,";",""))=0,"one_to_one (provisional)","one_to_many / possible fragmentation")))))</f>
        <v/>
      </c>
      <c r="L26" s="5" t="n"/>
    </row>
    <row r="27" ht="150" customHeight="1">
      <c r="A27" s="4" t="inlineStr">
        <is>
          <t>U05</t>
        </is>
      </c>
      <c r="B27" s="4" t="inlineStr">
        <is>
          <t>U05::C06</t>
        </is>
      </c>
      <c r="C27" s="4" t="inlineStr">
        <is>
          <t>THE PRESSURE TO CONFORM TO MASCULINE BEHAVIORS IS SUBTLE OR IMPLICIT, BUT EXISTS AND CARRIES CERTAIN EXPECTATIONS THAT ARE NORMALISED</t>
        </is>
      </c>
      <c r="D27" s="4" t="inlineStr">
        <is>
          <t>THE PRESSURE TO CONFORM TO MASCULINE BEHAVIORS IS SUBTLE OR IMPLICIT, BUT EXISTS AND CARRIES CERTAIN EXPECTATIONS THAT ARE NORMALISED</t>
        </is>
      </c>
      <c r="E27" s="4" t="inlineStr">
        <is>
          <t>• 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
• I hadn't thought of it like that before, but that's probably more of what's keeping me in the same routine than just the lack of options or the effort. It's more about not wanting to stand out as the bloke who's too bothered about his food.
• I reckon that's maybe less of a thing in a city where there's more of that culture around food and cooking and that. But out here, among your mates, your family — there's definitely an unspoken rule that you just eat normal food, don't make a meal of it, literally and figuratively.
• 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t>
        </is>
      </c>
      <c r="F27" s="4" t="inlineStr">
        <is>
          <t>U05::M1; U05::M2; U05::M3; U05::M4</t>
        </is>
      </c>
      <c r="G27" s="4" t="inlineStr">
        <is>
          <t>U05::M1 — Avoiding the perception of caring too much about food as a man
    Men face social pressure to avoid appearing overly interested, fussy, or precious about food, as showing too much care or pickiness is seen as unmasculine or trying too hard.
U05::M2 — Self-policing and internalized shame limit men's food choices
    Men internalize social expectations about food, leading them to self-police their choices and stick with familiar routines rather than risk judgment or shame.
U05::M3 — Amplified social pressure and policing in rural environments
    In close-knit rural communities, the lack of separate social circles and high visibility make self-policing even stronger, as any deviation from food norms quickly spreads to family and neighbors.
U05::M4 — Gendered associations of specific foods
    Certain foods, such as salads or aesthetically refined dishes, carry feminine or 'soft' connotations, causing men to feel a persistent hesitation when ordering them.</t>
        </is>
      </c>
      <c r="H27" s="4" t="inlineStr">
        <is>
          <t>U05::M1 [T002] Participant 1: "if you're getting really into cooking or you're fussy about where your stuff comes from or whatever, that's sometimes seen as a bit... soft? Or like you're trying too hard. It's more of a bloke thing to just eat what's put in front of you, not make a fuss about it."
U05::M1 [T004] Participant 2: "if you're *too* into it — like if you're the guy who's always going on about where the ingredients are from or you're being picky about it — that's still kind of... I dunno, it reads a bit different. Not weak exactly, but like, a bit try-hard maybe?"
U05::M2 [T005] Participant 1: "that's probably more of what's keeping me in the same routine than just the lack of options or the effort. It's more about not wanting to stand out as the bloke who's too bothered about his food."
U05::M2 [T008] Participant 2: "It's shame, almost. Like, there's this feeling that it's not normal, it's not what blokes do, and you just... accept that without questioning it much."
U05::M3 [T007] Participant 1: "you end up policing yourself harder because the potential reach of it is bigger. It's easier to just fit in and not stand out, because standing out is actually quite noticeable when everyone's in the same place all the time."
U05::M4 [T010] Participant 2: "Like, salads. You don't really see your mates getting a big salad for lunch, do you? It's just... that's a girl thing, or it comes across that way."
U05::M4 [T012] Participant 3: "I'll be looking at a menu and there's something that looks decent but it's got salad on the side or it's a bit... I dunno, refined or whatever, and there's this immediate thought of like, nah, that's not really a bloke order, is it?"</t>
        </is>
      </c>
      <c r="I27" s="5" t="inlineStr">
        <is>
          <t>MATCHED</t>
        </is>
      </c>
      <c r="J27" s="5" t="inlineStr">
        <is>
          <t>U05::M1; U05::M2; U05::M3</t>
        </is>
      </c>
      <c r="K27" s="4">
        <f>IF(I27="","",IF(I27="UNCERTAIN","candidate only - not a match",IF(I27&lt;&gt;"MATCHED","n/a",IF(J27="","MISSING KEY",IF(LEN(J27)-LEN(SUBSTITUTE(J27,";",""))=0,"one_to_one (provisional)","one_to_many / possible fragmentation")))))</f>
        <v/>
      </c>
      <c r="L27" s="5" t="n"/>
    </row>
    <row r="28" ht="150" customHeight="1">
      <c r="A28" s="4" t="inlineStr">
        <is>
          <t>U05</t>
        </is>
      </c>
      <c r="B28" s="4" t="inlineStr">
        <is>
          <t>U05::C07</t>
        </is>
      </c>
      <c r="C28" s="4" t="inlineStr">
        <is>
          <t>CONSIDERING THAT YOU EAT MEAT JUST BECAUSE YOU'RE A MAN IS NONSENSE</t>
        </is>
      </c>
      <c r="D28" s="4" t="inlineStr">
        <is>
          <t>CONSIDERING THAT YOU EAT MEAT JUST BECAUSE YOU'RE A MAN IS NONSENSE</t>
        </is>
      </c>
      <c r="E28" s="4" t="inlineStr">
        <is>
          <t>• Yeah, I think it does actually, though maybe not in the way you might think. Like, it's not that there's certain foods that are just for blokes or anything — that's probably bollocks.</t>
        </is>
      </c>
      <c r="F28" s="4" t="inlineStr">
        <is>
          <t>U05::M1; U05::M2; U05::M3; U05::M4</t>
        </is>
      </c>
      <c r="G28" s="4" t="inlineStr">
        <is>
          <t>U05::M1 — Avoiding the perception of caring too much about food as a man
    Men face social pressure to avoid appearing overly interested, fussy, or precious about food, as showing too much care or pickiness is seen as unmasculine or trying too hard.
U05::M2 — Self-policing and internalized shame limit men's food choices
    Men internalize social expectations about food, leading them to self-police their choices and stick with familiar routines rather than risk judgment or shame.
U05::M3 — Amplified social pressure and policing in rural environments
    In close-knit rural communities, the lack of separate social circles and high visibility make self-policing even stronger, as any deviation from food norms quickly spreads to family and neighbors.
U05::M4 — Gendered associations of specific foods
    Certain foods, such as salads or aesthetically refined dishes, carry feminine or 'soft' connotations, causing men to feel a persistent hesitation when ordering them.</t>
        </is>
      </c>
      <c r="H28" s="4" t="inlineStr">
        <is>
          <t>U05::M1 [T002] Participant 1: "if you're getting really into cooking or you're fussy about where your stuff comes from or whatever, that's sometimes seen as a bit... soft? Or like you're trying too hard. It's more of a bloke thing to just eat what's put in front of you, not make a fuss about it."
U05::M1 [T004] Participant 2: "if you're *too* into it — like if you're the guy who's always going on about where the ingredients are from or you're being picky about it — that's still kind of... I dunno, it reads a bit different. Not weak exactly, but like, a bit try-hard maybe?"
U05::M2 [T005] Participant 1: "that's probably more of what's keeping me in the same routine than just the lack of options or the effort. It's more about not wanting to stand out as the bloke who's too bothered about his food."
U05::M2 [T008] Participant 2: "It's shame, almost. Like, there's this feeling that it's not normal, it's not what blokes do, and you just... accept that without questioning it much."
U05::M3 [T007] Participant 1: "you end up policing yourself harder because the potential reach of it is bigger. It's easier to just fit in and not stand out, because standing out is actually quite noticeable when everyone's in the same place all the time."
U05::M4 [T010] Participant 2: "Like, salads. You don't really see your mates getting a big salad for lunch, do you? It's just... that's a girl thing, or it comes across that way."
U05::M4 [T012] Participant 3: "I'll be looking at a menu and there's something that looks decent but it's got salad on the side or it's a bit... I dunno, refined or whatever, and there's this immediate thought of like, nah, that's not really a bloke order, is it?"</t>
        </is>
      </c>
      <c r="I28" s="5" t="inlineStr">
        <is>
          <t>NO_MATCH_HUMAN_ONLY</t>
        </is>
      </c>
      <c r="J28" s="5" t="n"/>
      <c r="K28" s="4">
        <f>IF(I28="","",IF(I28="UNCERTAIN","candidate only - not a match",IF(I28&lt;&gt;"MATCHED","n/a",IF(J28="","MISSING KEY",IF(LEN(J28)-LEN(SUBSTITUTE(J28,";",""))=0,"one_to_one (provisional)","one_to_many / possible fragmentation")))))</f>
        <v/>
      </c>
      <c r="L28" s="5" t="n"/>
    </row>
    <row r="29" ht="150" customHeight="1">
      <c r="A29" s="4" t="inlineStr">
        <is>
          <t>U05</t>
        </is>
      </c>
      <c r="B29" s="4" t="inlineStr">
        <is>
          <t>U05::C10</t>
        </is>
      </c>
      <c r="C29" s="4" t="inlineStr">
        <is>
          <t>GENDER CONNECTED TO SPECIFIC EATING TOPICS (EG. EATING DISORDERS, PORTION SIZES, SALADS, ETC.)</t>
        </is>
      </c>
      <c r="D29" s="4" t="inlineStr">
        <is>
          <t>GENDER CONNECTED TO SPECIFIC EATING TOPICS (EG. EATING DISORDERS, PORTION SIZES, SALADS, ETC.)</t>
        </is>
      </c>
      <c r="E29" s="4" t="inlineStr">
        <is>
          <t>•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 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t>
        </is>
      </c>
      <c r="F29" s="4" t="inlineStr">
        <is>
          <t>U05::M1; U05::M2; U05::M3; U05::M4</t>
        </is>
      </c>
      <c r="G29" s="4" t="inlineStr">
        <is>
          <t>U05::M1 — Avoiding the perception of caring too much about food as a man
    Men face social pressure to avoid appearing overly interested, fussy, or precious about food, as showing too much care or pickiness is seen as unmasculine or trying too hard.
U05::M2 — Self-policing and internalized shame limit men's food choices
    Men internalize social expectations about food, leading them to self-police their choices and stick with familiar routines rather than risk judgment or shame.
U05::M3 — Amplified social pressure and policing in rural environments
    In close-knit rural communities, the lack of separate social circles and high visibility make self-policing even stronger, as any deviation from food norms quickly spreads to family and neighbors.
U05::M4 — Gendered associations of specific foods
    Certain foods, such as salads or aesthetically refined dishes, carry feminine or 'soft' connotations, causing men to feel a persistent hesitation when ordering them.</t>
        </is>
      </c>
      <c r="H29" s="4" t="inlineStr">
        <is>
          <t>U05::M1 [T002] Participant 1: "if you're getting really into cooking or you're fussy about where your stuff comes from or whatever, that's sometimes seen as a bit... soft? Or like you're trying too hard. It's more of a bloke thing to just eat what's put in front of you, not make a fuss about it."
U05::M1 [T004] Participant 2: "if you're *too* into it — like if you're the guy who's always going on about where the ingredients are from or you're being picky about it — that's still kind of... I dunno, it reads a bit different. Not weak exactly, but like, a bit try-hard maybe?"
U05::M2 [T005] Participant 1: "that's probably more of what's keeping me in the same routine than just the lack of options or the effort. It's more about not wanting to stand out as the bloke who's too bothered about his food."
U05::M2 [T008] Participant 2: "It's shame, almost. Like, there's this feeling that it's not normal, it's not what blokes do, and you just... accept that without questioning it much."
U05::M3 [T007] Participant 1: "you end up policing yourself harder because the potential reach of it is bigger. It's easier to just fit in and not stand out, because standing out is actually quite noticeable when everyone's in the same place all the time."
U05::M4 [T010] Participant 2: "Like, salads. You don't really see your mates getting a big salad for lunch, do you? It's just... that's a girl thing, or it comes across that way."
U05::M4 [T012] Participant 3: "I'll be looking at a menu and there's something that looks decent but it's got salad on the side or it's a bit... I dunno, refined or whatever, and there's this immediate thought of like, nah, that's not really a bloke order, is it?"</t>
        </is>
      </c>
      <c r="I29" s="5" t="inlineStr">
        <is>
          <t>MATCHED</t>
        </is>
      </c>
      <c r="J29" s="5" t="inlineStr">
        <is>
          <t>U05::M4</t>
        </is>
      </c>
      <c r="K29" s="4">
        <f>IF(I29="","",IF(I29="UNCERTAIN","candidate only - not a match",IF(I29&lt;&gt;"MATCHED","n/a",IF(J29="","MISSING KEY",IF(LEN(J29)-LEN(SUBSTITUTE(J29,";",""))=0,"one_to_one (provisional)","one_to_many / possible fragmentation")))))</f>
        <v/>
      </c>
      <c r="L29" s="5" t="n"/>
    </row>
    <row r="30" ht="150" customHeight="1">
      <c r="A30" s="4" t="inlineStr">
        <is>
          <t>U05</t>
        </is>
      </c>
      <c r="B30" s="4" t="inlineStr">
        <is>
          <t>U05::C11</t>
        </is>
      </c>
      <c r="C30" s="4" t="inlineStr">
        <is>
          <t>MEN DON'T WORRY ABOUT FOOD</t>
        </is>
      </c>
      <c r="D30" s="4" t="inlineStr">
        <is>
          <t>MEN DON'T WORRY ABOUT FOOD</t>
        </is>
      </c>
      <c r="E30" s="4" t="inlineStr">
        <is>
          <t>• 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t>
        </is>
      </c>
      <c r="F30" s="4" t="inlineStr">
        <is>
          <t>U05::M1; U05::M2; U05::M3; U05::M4</t>
        </is>
      </c>
      <c r="G30" s="4" t="inlineStr">
        <is>
          <t>U05::M1 — Avoiding the perception of caring too much about food as a man
    Men face social pressure to avoid appearing overly interested, fussy, or precious about food, as showing too much care or pickiness is seen as unmasculine or trying too hard.
U05::M2 — Self-policing and internalized shame limit men's food choices
    Men internalize social expectations about food, leading them to self-police their choices and stick with familiar routines rather than risk judgment or shame.
U05::M3 — Amplified social pressure and policing in rural environments
    In close-knit rural communities, the lack of separate social circles and high visibility make self-policing even stronger, as any deviation from food norms quickly spreads to family and neighbors.
U05::M4 — Gendered associations of specific foods
    Certain foods, such as salads or aesthetically refined dishes, carry feminine or 'soft' connotations, causing men to feel a persistent hesitation when ordering them.</t>
        </is>
      </c>
      <c r="H30" s="4" t="inlineStr">
        <is>
          <t>U05::M1 [T002] Participant 1: "if you're getting really into cooking or you're fussy about where your stuff comes from or whatever, that's sometimes seen as a bit... soft? Or like you're trying too hard. It's more of a bloke thing to just eat what's put in front of you, not make a fuss about it."
U05::M1 [T004] Participant 2: "if you're *too* into it — like if you're the guy who's always going on about where the ingredients are from or you're being picky about it — that's still kind of... I dunno, it reads a bit different. Not weak exactly, but like, a bit try-hard maybe?"
U05::M2 [T005] Participant 1: "that's probably more of what's keeping me in the same routine than just the lack of options or the effort. It's more about not wanting to stand out as the bloke who's too bothered about his food."
U05::M2 [T008] Participant 2: "It's shame, almost. Like, there's this feeling that it's not normal, it's not what blokes do, and you just... accept that without questioning it much."
U05::M3 [T007] Participant 1: "you end up policing yourself harder because the potential reach of it is bigger. It's easier to just fit in and not stand out, because standing out is actually quite noticeable when everyone's in the same place all the time."
U05::M4 [T010] Participant 2: "Like, salads. You don't really see your mates getting a big salad for lunch, do you? It's just... that's a girl thing, or it comes across that way."
U05::M4 [T012] Participant 3: "I'll be looking at a menu and there's something that looks decent but it's got salad on the side or it's a bit... I dunno, refined or whatever, and there's this immediate thought of like, nah, that's not really a bloke order, is it?"</t>
        </is>
      </c>
      <c r="I30" s="5" t="inlineStr">
        <is>
          <t>NO_MATCH_HUMAN_ONLY</t>
        </is>
      </c>
      <c r="J30" s="5" t="n"/>
      <c r="K30" s="4">
        <f>IF(I30="","",IF(I30="UNCERTAIN","candidate only - not a match",IF(I30&lt;&gt;"MATCHED","n/a",IF(J30="","MISSING KEY",IF(LEN(J30)-LEN(SUBSTITUTE(J30,";",""))=0,"one_to_one (provisional)","one_to_many / possible fragmentation")))))</f>
        <v/>
      </c>
      <c r="L30" s="5" t="n"/>
    </row>
    <row r="31" ht="150" customHeight="1">
      <c r="A31" s="4" t="inlineStr">
        <is>
          <t>U05</t>
        </is>
      </c>
      <c r="B31" s="4" t="inlineStr">
        <is>
          <t>U05::C12</t>
        </is>
      </c>
      <c r="C31" s="4" t="inlineStr">
        <is>
          <t>SOCIAL PRESSURE IS DIFFERENT FROM CITIES TO SAMLL TOWNS</t>
        </is>
      </c>
      <c r="D31" s="4" t="inlineStr">
        <is>
          <t>SOCIAL PRESSURE IS DIFFERENT FROM CITIES TO SAMLL TOWNS</t>
        </is>
      </c>
      <c r="E31" s="4" t="inlineStr">
        <is>
          <t>• 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t>
        </is>
      </c>
      <c r="F31" s="4" t="inlineStr">
        <is>
          <t>U05::M1; U05::M2; U05::M3; U05::M4</t>
        </is>
      </c>
      <c r="G31" s="4" t="inlineStr">
        <is>
          <t>U05::M1 — Avoiding the perception of caring too much about food as a man
    Men face social pressure to avoid appearing overly interested, fussy, or precious about food, as showing too much care or pickiness is seen as unmasculine or trying too hard.
U05::M2 — Self-policing and internalized shame limit men's food choices
    Men internalize social expectations about food, leading them to self-police their choices and stick with familiar routines rather than risk judgment or shame.
U05::M3 — Amplified social pressure and policing in rural environments
    In close-knit rural communities, the lack of separate social circles and high visibility make self-policing even stronger, as any deviation from food norms quickly spreads to family and neighbors.
U05::M4 — Gendered associations of specific foods
    Certain foods, such as salads or aesthetically refined dishes, carry feminine or 'soft' connotations, causing men to feel a persistent hesitation when ordering them.</t>
        </is>
      </c>
      <c r="H31" s="4" t="inlineStr">
        <is>
          <t>U05::M1 [T002] Participant 1: "if you're getting really into cooking or you're fussy about where your stuff comes from or whatever, that's sometimes seen as a bit... soft? Or like you're trying too hard. It's more of a bloke thing to just eat what's put in front of you, not make a fuss about it."
U05::M1 [T004] Participant 2: "if you're *too* into it — like if you're the guy who's always going on about where the ingredients are from or you're being picky about it — that's still kind of... I dunno, it reads a bit different. Not weak exactly, but like, a bit try-hard maybe?"
U05::M2 [T005] Participant 1: "that's probably more of what's keeping me in the same routine than just the lack of options or the effort. It's more about not wanting to stand out as the bloke who's too bothered about his food."
U05::M2 [T008] Participant 2: "It's shame, almost. Like, there's this feeling that it's not normal, it's not what blokes do, and you just... accept that without questioning it much."
U05::M3 [T007] Participant 1: "you end up policing yourself harder because the potential reach of it is bigger. It's easier to just fit in and not stand out, because standing out is actually quite noticeable when everyone's in the same place all the time."
U05::M4 [T010] Participant 2: "Like, salads. You don't really see your mates getting a big salad for lunch, do you? It's just... that's a girl thing, or it comes across that way."
U05::M4 [T012] Participant 3: "I'll be looking at a menu and there's something that looks decent but it's got salad on the side or it's a bit... I dunno, refined or whatever, and there's this immediate thought of like, nah, that's not really a bloke order, is it?"</t>
        </is>
      </c>
      <c r="I31" s="5" t="inlineStr">
        <is>
          <t>MATCHED</t>
        </is>
      </c>
      <c r="J31" s="5" t="inlineStr">
        <is>
          <t>U05::M3</t>
        </is>
      </c>
      <c r="K31" s="4">
        <f>IF(I31="","",IF(I31="UNCERTAIN","candidate only - not a match",IF(I31&lt;&gt;"MATCHED","n/a",IF(J31="","MISSING KEY",IF(LEN(J31)-LEN(SUBSTITUTE(J31,";",""))=0,"one_to_one (provisional)","one_to_many / possible fragmentation")))))</f>
        <v/>
      </c>
      <c r="L31" s="5" t="n"/>
    </row>
    <row r="32" ht="150" customHeight="1">
      <c r="A32" s="4" t="inlineStr">
        <is>
          <t>U06</t>
        </is>
      </c>
      <c r="B32" s="4" t="inlineStr">
        <is>
          <t>U06::C02</t>
        </is>
      </c>
      <c r="C32" s="4" t="inlineStr">
        <is>
          <t>STEPPING OUTSIDE THE NORM LEADS TO BEING QUESTIONED (AS A BACKLASH) OR A DEMAND TO REAFFIRM MASCULINITY</t>
        </is>
      </c>
      <c r="D32" s="4" t="inlineStr">
        <is>
          <t>STEPPING OUTSIDE THE NORM LEADS TO BEING QUESTIONED (AS A BACKLASH) OR A DEMAND TO REAFFIRM MASCULINITY</t>
        </is>
      </c>
      <c r="E32" s="4" t="inlineStr">
        <is>
          <t>•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
•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 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
• 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t>
        </is>
      </c>
      <c r="F32" s="4" t="inlineStr">
        <is>
          <t>U06::M1; U06::M2; U06::M3; U06::M4; U06::M5</t>
        </is>
      </c>
      <c r="G32" s="4" t="inlineStr">
        <is>
          <t>U06::M1 — Social judgment and meat-free men
    Men face social judgment, comments, and teasing when they choose not to eat meat because meat-eating is tied to masculinity.
U06::M2 — Meat-eating as the unquestioned default for men
    Eating meat is the unquestioned default choice for men, meaning they are never expected to explain or defend their food choices.
U06::M3 — Food-related judgment as group enforcement and insecurity
    The judgment and pushback received by men who do not eat meat is driven by group dynamics, insecurity, and the desire to enforce conformity rather than the food itself.
U06::M4 — Indifference diffuses food teasing
    Teasing and peer pressure over food choices fade away if the individual remains unbothered and refuses to act defensively.
U06::M5 — Maturity reduces compliance with food stereotypes
    As men grow older and more mature, they care less about conforming to group expectations around food and are less affected by judgment.</t>
        </is>
      </c>
      <c r="H32" s="4" t="inlineStr">
        <is>
          <t>U06::M1 [T002] Participant 1: "And then if you're a bloke choosing not to, there's this whole other thing that gets attached to it, isn't there?"
U06::M1 [T004] Participant 2: "bloke says he's vegetarian or he doesn't eat red meat, and there's this... I don't know, this immediate thing that happens. Someone'll make a comment, or there's this bit of piss-taking that goes beyond just banter, you know?"
U06::M2 [T002] Participant 1: "But I'm aware that's probably because nobody's ever made me feel like I should justify it or feel awkward about it."
U06::M2 [T004] Participant 2: "Whereas for me, eating meat — nobody cares. Nobody needs to know why, it's just what I do. It's the default, so it doesn't need justifying."
U06::M3 [T004] Participant 2: "it's not actually about the food, it's about this weird masculine thing that's got attached to it, and I think that's... I mean, that's just silly, isn't it?"
U06::M3 [T005] Participant 1: "it's more about the group, I reckon. It's like, "we do this, that's who we are, and if you're not doing it you're saying something about us.""
U06::M4 [T005] Participant 1: "And over time the piss-taking just... died away, because he wasn't bothered by it. He wasn't defending himself or getting wound up about it."
U06::M4 [T006] Participant 2: "The piss-taking only works if it lands, doesn't it?"
U06::M5 [T005] Participant 1: "I'm old enough not to care about that sort of thing."
U06::M5 [T006] Participant 2: "once you're past that — once you're forty, you've got your own life sorted, you don't need to prove anything — you just don't care."</t>
        </is>
      </c>
      <c r="I32" s="5" t="inlineStr">
        <is>
          <t>MATCHED</t>
        </is>
      </c>
      <c r="J32" s="5" t="inlineStr">
        <is>
          <t>U06::M1; U06::M3</t>
        </is>
      </c>
      <c r="K32" s="4">
        <f>IF(I32="","",IF(I32="UNCERTAIN","candidate only - not a match",IF(I32&lt;&gt;"MATCHED","n/a",IF(J32="","MISSING KEY",IF(LEN(J32)-LEN(SUBSTITUTE(J32,";",""))=0,"one_to_one (provisional)","one_to_many / possible fragmentation")))))</f>
        <v/>
      </c>
      <c r="L32" s="5" t="n"/>
    </row>
    <row r="33" ht="150" customHeight="1">
      <c r="A33" s="4" t="inlineStr">
        <is>
          <t>U06</t>
        </is>
      </c>
      <c r="B33" s="4" t="inlineStr">
        <is>
          <t>U06::C06</t>
        </is>
      </c>
      <c r="C33" s="4" t="inlineStr">
        <is>
          <t>THE PRESSURE TO CONFORM TO MASCULINE BEHAVIORS IS SUBTLE OR IMPLICIT, BUT EXISTS AND CARRIES CERTAIN EXPECTATIONS THAT ARE NORMALISED</t>
        </is>
      </c>
      <c r="D33" s="4" t="inlineStr">
        <is>
          <t>THE PRESSURE TO CONFORM TO MASCULINE BEHAVIORS IS SUBTLE OR IMPLICIT, BUT EXISTS AND CARRIES CERTAIN EXPECTATIONS THAT ARE NORMALISED</t>
        </is>
      </c>
      <c r="E33" s="4" t="inlineStr">
        <is>
          <t>• 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
• I think it does, yeah. I mean, not in a way I'm thinking about constantly, but when you step back... there's definitely something there.
• 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is>
      </c>
      <c r="F33" s="4" t="inlineStr">
        <is>
          <t>U06::M1; U06::M2; U06::M3; U06::M4; U06::M5</t>
        </is>
      </c>
      <c r="G33" s="4" t="inlineStr">
        <is>
          <t>U06::M1 — Social judgment and meat-free men
    Men face social judgment, comments, and teasing when they choose not to eat meat because meat-eating is tied to masculinity.
U06::M2 — Meat-eating as the unquestioned default for men
    Eating meat is the unquestioned default choice for men, meaning they are never expected to explain or defend their food choices.
U06::M3 — Food-related judgment as group enforcement and insecurity
    The judgment and pushback received by men who do not eat meat is driven by group dynamics, insecurity, and the desire to enforce conformity rather than the food itself.
U06::M4 — Indifference diffuses food teasing
    Teasing and peer pressure over food choices fade away if the individual remains unbothered and refuses to act defensively.
U06::M5 — Maturity reduces compliance with food stereotypes
    As men grow older and more mature, they care less about conforming to group expectations around food and are less affected by judgment.</t>
        </is>
      </c>
      <c r="H33" s="4" t="inlineStr">
        <is>
          <t>U06::M1 [T002] Participant 1: "And then if you're a bloke choosing not to, there's this whole other thing that gets attached to it, isn't there?"
U06::M1 [T004] Participant 2: "bloke says he's vegetarian or he doesn't eat red meat, and there's this... I don't know, this immediate thing that happens. Someone'll make a comment, or there's this bit of piss-taking that goes beyond just banter, you know?"
U06::M2 [T002] Participant 1: "But I'm aware that's probably because nobody's ever made me feel like I should justify it or feel awkward about it."
U06::M2 [T004] Participant 2: "Whereas for me, eating meat — nobody cares. Nobody needs to know why, it's just what I do. It's the default, so it doesn't need justifying."
U06::M3 [T004] Participant 2: "it's not actually about the food, it's about this weird masculine thing that's got attached to it, and I think that's... I mean, that's just silly, isn't it?"
U06::M3 [T005] Participant 1: "it's more about the group, I reckon. It's like, "we do this, that's who we are, and if you're not doing it you're saying something about us.""
U06::M4 [T005] Participant 1: "And over time the piss-taking just... died away, because he wasn't bothered by it. He wasn't defending himself or getting wound up about it."
U06::M4 [T006] Participant 2: "The piss-taking only works if it lands, doesn't it?"
U06::M5 [T005] Participant 1: "I'm old enough not to care about that sort of thing."
U06::M5 [T006] Participant 2: "once you're past that — once you're forty, you've got your own life sorted, you don't need to prove anything — you just don't care."</t>
        </is>
      </c>
      <c r="I33" s="5" t="inlineStr">
        <is>
          <t>MATCHED</t>
        </is>
      </c>
      <c r="J33" s="5" t="inlineStr">
        <is>
          <t>U06::M1</t>
        </is>
      </c>
      <c r="K33" s="4">
        <f>IF(I33="","",IF(I33="UNCERTAIN","candidate only - not a match",IF(I33&lt;&gt;"MATCHED","n/a",IF(J33="","MISSING KEY",IF(LEN(J33)-LEN(SUBSTITUTE(J33,";",""))=0,"one_to_one (provisional)","one_to_many / possible fragmentation")))))</f>
        <v/>
      </c>
      <c r="L33" s="5" t="n"/>
    </row>
    <row r="34" ht="150" customHeight="1">
      <c r="A34" s="4" t="inlineStr">
        <is>
          <t>U06</t>
        </is>
      </c>
      <c r="B34" s="4" t="inlineStr">
        <is>
          <t>U06::C09</t>
        </is>
      </c>
      <c r="C34" s="4" t="inlineStr">
        <is>
          <t>IT'S SIMPLER—JUST EAT WHAT YOU CRAVE</t>
        </is>
      </c>
      <c r="D34" s="4" t="inlineStr">
        <is>
          <t>IT'S SIMPLER—JUST EAT WHAT YOU CRAVE</t>
        </is>
      </c>
      <c r="E34" s="4" t="inlineStr">
        <is>
          <t>• 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t>
        </is>
      </c>
      <c r="F34" s="4" t="inlineStr">
        <is>
          <t>U06::M1; U06::M2; U06::M3; U06::M4; U06::M5</t>
        </is>
      </c>
      <c r="G34" s="4" t="inlineStr">
        <is>
          <t>U06::M1 — Social judgment and meat-free men
    Men face social judgment, comments, and teasing when they choose not to eat meat because meat-eating is tied to masculinity.
U06::M2 — Meat-eating as the unquestioned default for men
    Eating meat is the unquestioned default choice for men, meaning they are never expected to explain or defend their food choices.
U06::M3 — Food-related judgment as group enforcement and insecurity
    The judgment and pushback received by men who do not eat meat is driven by group dynamics, insecurity, and the desire to enforce conformity rather than the food itself.
U06::M4 — Indifference diffuses food teasing
    Teasing and peer pressure over food choices fade away if the individual remains unbothered and refuses to act defensively.
U06::M5 — Maturity reduces compliance with food stereotypes
    As men grow older and more mature, they care less about conforming to group expectations around food and are less affected by judgment.</t>
        </is>
      </c>
      <c r="H34" s="4" t="inlineStr">
        <is>
          <t>U06::M1 [T002] Participant 1: "And then if you're a bloke choosing not to, there's this whole other thing that gets attached to it, isn't there?"
U06::M1 [T004] Participant 2: "bloke says he's vegetarian or he doesn't eat red meat, and there's this... I don't know, this immediate thing that happens. Someone'll make a comment, or there's this bit of piss-taking that goes beyond just banter, you know?"
U06::M2 [T002] Participant 1: "But I'm aware that's probably because nobody's ever made me feel like I should justify it or feel awkward about it."
U06::M2 [T004] Participant 2: "Whereas for me, eating meat — nobody cares. Nobody needs to know why, it's just what I do. It's the default, so it doesn't need justifying."
U06::M3 [T004] Participant 2: "it's not actually about the food, it's about this weird masculine thing that's got attached to it, and I think that's... I mean, that's just silly, isn't it?"
U06::M3 [T005] Participant 1: "it's more about the group, I reckon. It's like, "we do this, that's who we are, and if you're not doing it you're saying something about us.""
U06::M4 [T005] Participant 1: "And over time the piss-taking just... died away, because he wasn't bothered by it. He wasn't defending himself or getting wound up about it."
U06::M4 [T006] Participant 2: "The piss-taking only works if it lands, doesn't it?"
U06::M5 [T005] Participant 1: "I'm old enough not to care about that sort of thing."
U06::M5 [T006] Participant 2: "once you're past that — once you're forty, you've got your own life sorted, you don't need to prove anything — you just don't care."</t>
        </is>
      </c>
      <c r="I34" s="5" t="inlineStr">
        <is>
          <t>UNCERTAIN</t>
        </is>
      </c>
      <c r="J34" s="5" t="inlineStr">
        <is>
          <t>U06::M2; U06::M4</t>
        </is>
      </c>
      <c r="K34" s="4">
        <f>IF(I34="","",IF(I34="UNCERTAIN","candidate only - not a match",IF(I34&lt;&gt;"MATCHED","n/a",IF(J34="","MISSING KEY",IF(LEN(J34)-LEN(SUBSTITUTE(J34,";",""))=0,"one_to_one (provisional)","one_to_many / possible fragmentation")))))</f>
        <v/>
      </c>
      <c r="L34" s="5" t="inlineStr">
        <is>
          <t>From the human coding meat is also seen as the default for men but also tied to craving it more</t>
        </is>
      </c>
    </row>
    <row r="35" ht="150" customHeight="1">
      <c r="A35" s="4" t="inlineStr">
        <is>
          <t>U06</t>
        </is>
      </c>
      <c r="B35" s="4" t="inlineStr">
        <is>
          <t>U06::C11</t>
        </is>
      </c>
      <c r="C35" s="4" t="inlineStr">
        <is>
          <t>MEN DON'T WORRY ABOUT FOOD</t>
        </is>
      </c>
      <c r="D35" s="4" t="inlineStr">
        <is>
          <t>MEN DON'T WORRY ABOUT FOOD</t>
        </is>
      </c>
      <c r="E35" s="4" t="inlineStr">
        <is>
          <t>• 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t>
        </is>
      </c>
      <c r="F35" s="4" t="inlineStr">
        <is>
          <t>U06::M1; U06::M2; U06::M3; U06::M4; U06::M5</t>
        </is>
      </c>
      <c r="G35" s="4" t="inlineStr">
        <is>
          <t>U06::M1 — Social judgment and meat-free men
    Men face social judgment, comments, and teasing when they choose not to eat meat because meat-eating is tied to masculinity.
U06::M2 — Meat-eating as the unquestioned default for men
    Eating meat is the unquestioned default choice for men, meaning they are never expected to explain or defend their food choices.
U06::M3 — Food-related judgment as group enforcement and insecurity
    The judgment and pushback received by men who do not eat meat is driven by group dynamics, insecurity, and the desire to enforce conformity rather than the food itself.
U06::M4 — Indifference diffuses food teasing
    Teasing and peer pressure over food choices fade away if the individual remains unbothered and refuses to act defensively.
U06::M5 — Maturity reduces compliance with food stereotypes
    As men grow older and more mature, they care less about conforming to group expectations around food and are less affected by judgment.</t>
        </is>
      </c>
      <c r="H35" s="4" t="inlineStr">
        <is>
          <t>U06::M1 [T002] Participant 1: "And then if you're a bloke choosing not to, there's this whole other thing that gets attached to it, isn't there?"
U06::M1 [T004] Participant 2: "bloke says he's vegetarian or he doesn't eat red meat, and there's this... I don't know, this immediate thing that happens. Someone'll make a comment, or there's this bit of piss-taking that goes beyond just banter, you know?"
U06::M2 [T002] Participant 1: "But I'm aware that's probably because nobody's ever made me feel like I should justify it or feel awkward about it."
U06::M2 [T004] Participant 2: "Whereas for me, eating meat — nobody cares. Nobody needs to know why, it's just what I do. It's the default, so it doesn't need justifying."
U06::M3 [T004] Participant 2: "it's not actually about the food, it's about this weird masculine thing that's got attached to it, and I think that's... I mean, that's just silly, isn't it?"
U06::M3 [T005] Participant 1: "it's more about the group, I reckon. It's like, "we do this, that's who we are, and if you're not doing it you're saying something about us.""
U06::M4 [T005] Participant 1: "And over time the piss-taking just... died away, because he wasn't bothered by it. He wasn't defending himself or getting wound up about it."
U06::M4 [T006] Participant 2: "The piss-taking only works if it lands, doesn't it?"
U06::M5 [T005] Participant 1: "I'm old enough not to care about that sort of thing."
U06::M5 [T006] Participant 2: "once you're past that — once you're forty, you've got your own life sorted, you don't need to prove anything — you just don't care."</t>
        </is>
      </c>
      <c r="I35" s="5" t="inlineStr">
        <is>
          <t>UNCERTAIN</t>
        </is>
      </c>
      <c r="J35" s="5" t="inlineStr">
        <is>
          <t>U06::M3; U06::M2</t>
        </is>
      </c>
      <c r="K35" s="4">
        <f>IF(I35="","",IF(I35="UNCERTAIN","candidate only - not a match",IF(I35&lt;&gt;"MATCHED","n/a",IF(J35="","MISSING KEY",IF(LEN(J35)-LEN(SUBSTITUTE(J35,";",""))=0,"one_to_one (provisional)","one_to_many / possible fragmentation")))))</f>
        <v/>
      </c>
      <c r="L35" s="5" t="inlineStr">
        <is>
          <t>The machine keys apply but they lack the component of men not overthinking about food choices, or like they can have almost anything</t>
        </is>
      </c>
    </row>
    <row r="36" ht="150" customHeight="1">
      <c r="A36" s="4" t="inlineStr">
        <is>
          <t>U06</t>
        </is>
      </c>
      <c r="B36" s="4" t="inlineStr">
        <is>
          <t>U06::C16</t>
        </is>
      </c>
      <c r="C36" s="4" t="inlineStr">
        <is>
          <t>WOMEN ARE MORE JUDGED AND HAVE TO EXPLAIN THEMSELVES WAY MORE THAN MEN WHEN IT COMES TO THEIR FOOD CHOICES</t>
        </is>
      </c>
      <c r="D36" s="4" t="inlineStr">
        <is>
          <t>WOMEN ARE MORE JUDGED AND HAVE TO EXPLAIN THEMSELVES WAY MORE THAN MEN WHEN IT COMES TO THEIR FOOD CHOICES</t>
        </is>
      </c>
      <c r="E36" s="4" t="inlineStr">
        <is>
          <t>• 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t>
        </is>
      </c>
      <c r="F36" s="4" t="inlineStr">
        <is>
          <t>U06::M1; U06::M2; U06::M3; U06::M4; U06::M5</t>
        </is>
      </c>
      <c r="G36" s="4" t="inlineStr">
        <is>
          <t>U06::M1 — Social judgment and meat-free men
    Men face social judgment, comments, and teasing when they choose not to eat meat because meat-eating is tied to masculinity.
U06::M2 — Meat-eating as the unquestioned default for men
    Eating meat is the unquestioned default choice for men, meaning they are never expected to explain or defend their food choices.
U06::M3 — Food-related judgment as group enforcement and insecurity
    The judgment and pushback received by men who do not eat meat is driven by group dynamics, insecurity, and the desire to enforce conformity rather than the food itself.
U06::M4 — Indifference diffuses food teasing
    Teasing and peer pressure over food choices fade away if the individual remains unbothered and refuses to act defensively.
U06::M5 — Maturity reduces compliance with food stereotypes
    As men grow older and more mature, they care less about conforming to group expectations around food and are less affected by judgment.</t>
        </is>
      </c>
      <c r="H36" s="4" t="inlineStr">
        <is>
          <t>U06::M1 [T002] Participant 1: "And then if you're a bloke choosing not to, there's this whole other thing that gets attached to it, isn't there?"
U06::M1 [T004] Participant 2: "bloke says he's vegetarian or he doesn't eat red meat, and there's this... I don't know, this immediate thing that happens. Someone'll make a comment, or there's this bit of piss-taking that goes beyond just banter, you know?"
U06::M2 [T002] Participant 1: "But I'm aware that's probably because nobody's ever made me feel like I should justify it or feel awkward about it."
U06::M2 [T004] Participant 2: "Whereas for me, eating meat — nobody cares. Nobody needs to know why, it's just what I do. It's the default, so it doesn't need justifying."
U06::M3 [T004] Participant 2: "it's not actually about the food, it's about this weird masculine thing that's got attached to it, and I think that's... I mean, that's just silly, isn't it?"
U06::M3 [T005] Participant 1: "it's more about the group, I reckon. It's like, "we do this, that's who we are, and if you're not doing it you're saying something about us.""
U06::M4 [T005] Participant 1: "And over time the piss-taking just... died away, because he wasn't bothered by it. He wasn't defending himself or getting wound up about it."
U06::M4 [T006] Participant 2: "The piss-taking only works if it lands, doesn't it?"
U06::M5 [T005] Participant 1: "I'm old enough not to care about that sort of thing."
U06::M5 [T006] Participant 2: "once you're past that — once you're forty, you've got your own life sorted, you don't need to prove anything — you just don't care."</t>
        </is>
      </c>
      <c r="I36" s="5" t="inlineStr">
        <is>
          <t>NO_MATCH_HUMAN_ONLY</t>
        </is>
      </c>
      <c r="J36" s="5" t="n"/>
      <c r="K36" s="4">
        <f>IF(I36="","",IF(I36="UNCERTAIN","candidate only - not a match",IF(I36&lt;&gt;"MATCHED","n/a",IF(J36="","MISSING KEY",IF(LEN(J36)-LEN(SUBSTITUTE(J36,";",""))=0,"one_to_one (provisional)","one_to_many / possible fragmentation")))))</f>
        <v/>
      </c>
      <c r="L36" s="5" t="n"/>
    </row>
    <row r="37" ht="150" customHeight="1">
      <c r="A37" s="4" t="inlineStr">
        <is>
          <t>U07</t>
        </is>
      </c>
      <c r="B37" s="4" t="inlineStr">
        <is>
          <t>U07::C01</t>
        </is>
      </c>
      <c r="C37" s="4" t="inlineStr">
        <is>
          <t>THE SAFE CHOICE IS TO SETTLE FOR SOCIAL EXPECTATIONS</t>
        </is>
      </c>
      <c r="D37" s="4" t="inlineStr">
        <is>
          <t>THE SAFE CHOICE IS TO SETTLE FOR SOCIAL EXPECTATIONS</t>
        </is>
      </c>
      <c r="E37" s="4" t="inlineStr">
        <is>
          <t>• 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t>
        </is>
      </c>
      <c r="F37" s="4" t="inlineStr">
        <is>
          <t>U07::M1; U07::M2; U07::M3; U07::M4; U07::M5</t>
        </is>
      </c>
      <c r="G37"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37"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37" s="5" t="inlineStr">
        <is>
          <t>MATCHED</t>
        </is>
      </c>
      <c r="J37" s="5" t="inlineStr">
        <is>
          <t>U07::M5</t>
        </is>
      </c>
      <c r="K37" s="4">
        <f>IF(I37="","",IF(I37="UNCERTAIN","candidate only - not a match",IF(I37&lt;&gt;"MATCHED","n/a",IF(J37="","MISSING KEY",IF(LEN(J37)-LEN(SUBSTITUTE(J37,";",""))=0,"one_to_one (provisional)","one_to_many / possible fragmentation")))))</f>
        <v/>
      </c>
      <c r="L37" s="5" t="n"/>
    </row>
    <row r="38" ht="150" customHeight="1">
      <c r="A38" s="4" t="inlineStr">
        <is>
          <t>U07</t>
        </is>
      </c>
      <c r="B38" s="4" t="inlineStr">
        <is>
          <t>U07::C02</t>
        </is>
      </c>
      <c r="C38" s="4" t="inlineStr">
        <is>
          <t>STEPPING OUTSIDE THE NORM LEADS TO BEING QUESTIONED (AS A BACKLASH) OR A DEMAND TO REAFFIRM MASCULINITY</t>
        </is>
      </c>
      <c r="D38" s="4" t="inlineStr">
        <is>
          <t>STEPPING OUTSIDE THE NORM LEADS TO BEING QUESTIONED (AS A BACKLASH) OR A DEMAND TO REAFFIRM MASCULINITY</t>
        </is>
      </c>
      <c r="E38" s="4" t="inlineStr">
        <is>
          <t>• I don't think you're being stubborn, Patrick. Or not just that, anyway. I mean, there's a difference, isn't there, between being stuck in something because you haven't questioned it, and staying with something because it actually matters to you — even if you can't quite put your finger on why.</t>
        </is>
      </c>
      <c r="F38" s="4" t="inlineStr">
        <is>
          <t>U07::M1; U07::M2; U07::M3; U07::M4; U07::M5</t>
        </is>
      </c>
      <c r="G38"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38"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38" s="5" t="inlineStr">
        <is>
          <t>MATCHED</t>
        </is>
      </c>
      <c r="J38" s="5" t="inlineStr">
        <is>
          <t>U07::M4</t>
        </is>
      </c>
      <c r="K38" s="4">
        <f>IF(I38="","",IF(I38="UNCERTAIN","candidate only - not a match",IF(I38&lt;&gt;"MATCHED","n/a",IF(J38="","MISSING KEY",IF(LEN(J38)-LEN(SUBSTITUTE(J38,";",""))=0,"one_to_one (provisional)","one_to_many / possible fragmentation")))))</f>
        <v/>
      </c>
      <c r="L38" s="5" t="n"/>
    </row>
    <row r="39" ht="150" customHeight="1">
      <c r="A39" s="4" t="inlineStr">
        <is>
          <t>U07</t>
        </is>
      </c>
      <c r="B39" s="4" t="inlineStr">
        <is>
          <t>U07::C04</t>
        </is>
      </c>
      <c r="C39" s="4" t="inlineStr">
        <is>
          <t>EATING MEAT IS A HABIT, WHAT WAS COOKED AT HOME OR THE NORMAL THING TO DO</t>
        </is>
      </c>
      <c r="D39" s="4" t="inlineStr">
        <is>
          <t>EATING MEAT IS A HABIT, WHAT WAS COOKED AT HOME OR THE NORMAL THING TO DO</t>
        </is>
      </c>
      <c r="E39" s="4" t="inlineStr">
        <is>
          <t>• But I've been eating the same way for over seventy years now. It's not just a habit, is it? It's... it's who I am, sort of. The way I think about food, about what's proper to eat. And I know that sounds daft when you put it like that, but it's different when it's actually you living it.</t>
        </is>
      </c>
      <c r="F39" s="4" t="inlineStr">
        <is>
          <t>U07::M1; U07::M2; U07::M3; U07::M4; U07::M5</t>
        </is>
      </c>
      <c r="G39"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39"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39" s="5" t="inlineStr">
        <is>
          <t>MATCHED</t>
        </is>
      </c>
      <c r="J39" s="5" t="inlineStr">
        <is>
          <t>U07::M2</t>
        </is>
      </c>
      <c r="K39" s="4">
        <f>IF(I39="","",IF(I39="UNCERTAIN","candidate only - not a match",IF(I39&lt;&gt;"MATCHED","n/a",IF(J39="","MISSING KEY",IF(LEN(J39)-LEN(SUBSTITUTE(J39,";",""))=0,"one_to_one (provisional)","one_to_many / possible fragmentation")))))</f>
        <v/>
      </c>
      <c r="L39" s="5" t="n"/>
    </row>
    <row r="40" ht="150" customHeight="1">
      <c r="A40" s="4" t="inlineStr">
        <is>
          <t>U07</t>
        </is>
      </c>
      <c r="B40" s="4" t="inlineStr">
        <is>
          <t>U07::C06</t>
        </is>
      </c>
      <c r="C40" s="4" t="inlineStr">
        <is>
          <t>THE PRESSURE TO CONFORM TO MASCULINE BEHAVIORS IS SUBTLE OR IMPLICIT, BUT EXISTS AND CARRIES CERTAIN EXPECTATIONS THAT ARE NORMALISED</t>
        </is>
      </c>
      <c r="D40" s="4" t="inlineStr">
        <is>
          <t>THE PRESSURE TO CONFORM TO MASCULINE BEHAVIORS IS SUBTLE OR IMPLICIT, BUT EXISTS AND CARRIES CERTAIN EXPECTATIONS THAT ARE NORMALISED</t>
        </is>
      </c>
      <c r="E40" s="4" t="inlineStr">
        <is>
          <t>• 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t>
        </is>
      </c>
      <c r="F40" s="4" t="inlineStr">
        <is>
          <t>U07::M1; U07::M2; U07::M3; U07::M4; U07::M5</t>
        </is>
      </c>
      <c r="G40"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40"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40" s="5" t="inlineStr">
        <is>
          <t>MATCHED</t>
        </is>
      </c>
      <c r="J40" s="5" t="inlineStr">
        <is>
          <t>U07::M5; U07::M4</t>
        </is>
      </c>
      <c r="K40" s="4">
        <f>IF(I40="","",IF(I40="UNCERTAIN","candidate only - not a match",IF(I40&lt;&gt;"MATCHED","n/a",IF(J40="","MISSING KEY",IF(LEN(J40)-LEN(SUBSTITUTE(J40,";",""))=0,"one_to_one (provisional)","one_to_many / possible fragmentation")))))</f>
        <v/>
      </c>
      <c r="L40" s="5" t="n"/>
    </row>
    <row r="41" ht="150" customHeight="1">
      <c r="A41" s="4" t="inlineStr">
        <is>
          <t>U07</t>
        </is>
      </c>
      <c r="B41" s="4" t="inlineStr">
        <is>
          <t>U07::C08</t>
        </is>
      </c>
      <c r="C41" s="4" t="inlineStr">
        <is>
          <t>EATING DECISIONS MAY BE BASED ON BODY OR HEALTH PERCEPTIONS OR PERSONAL BELIEFS</t>
        </is>
      </c>
      <c r="D41" s="4" t="inlineStr">
        <is>
          <t>EATING DECISIONS MAY BE BASED ON BODY OR HEALTH PERCEPTIONS OR PERSONAL BELIEFS</t>
        </is>
      </c>
      <c r="E41" s="4" t="inlineStr">
        <is>
          <t>• It doesn't feel like a prison, and it doesn't feel like I'm missing out either.
Maybe that's just because I haven't questioned it enough. But it might also just be that some things are fine as they are, and not everything needs changing just because it could be.</t>
        </is>
      </c>
      <c r="F41" s="4" t="inlineStr">
        <is>
          <t>U07::M1; U07::M2; U07::M3; U07::M4; U07::M5</t>
        </is>
      </c>
      <c r="G41"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41"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41" s="5" t="inlineStr">
        <is>
          <t>MATCHED</t>
        </is>
      </c>
      <c r="J41" s="5" t="inlineStr">
        <is>
          <t>U07::M4</t>
        </is>
      </c>
      <c r="K41" s="4">
        <f>IF(I41="","",IF(I41="UNCERTAIN","candidate only - not a match",IF(I41&lt;&gt;"MATCHED","n/a",IF(J41="","MISSING KEY",IF(LEN(J41)-LEN(SUBSTITUTE(J41,";",""))=0,"one_to_one (provisional)","one_to_many / possible fragmentation")))))</f>
        <v/>
      </c>
      <c r="L41" s="5" t="n"/>
    </row>
    <row r="42" ht="150" customHeight="1">
      <c r="A42" s="4" t="inlineStr">
        <is>
          <t>U07</t>
        </is>
      </c>
      <c r="B42" s="4" t="inlineStr">
        <is>
          <t>U07::C11</t>
        </is>
      </c>
      <c r="C42" s="4" t="inlineStr">
        <is>
          <t>MEN DON'T WORRY ABOUT FOOD</t>
        </is>
      </c>
      <c r="D42" s="4" t="inlineStr">
        <is>
          <t>MEN DON'T WORRY ABOUT FOOD</t>
        </is>
      </c>
      <c r="E42" s="4" t="inlineStr">
        <is>
          <t>• 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t>
        </is>
      </c>
      <c r="F42" s="4" t="inlineStr">
        <is>
          <t>U07::M1; U07::M2; U07::M3; U07::M4; U07::M5</t>
        </is>
      </c>
      <c r="G42"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42"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42" s="5" t="inlineStr">
        <is>
          <t>NO_MATCH_HUMAN_ONLY</t>
        </is>
      </c>
      <c r="J42" s="5" t="n"/>
      <c r="K42" s="4">
        <f>IF(I42="","",IF(I42="UNCERTAIN","candidate only - not a match",IF(I42&lt;&gt;"MATCHED","n/a",IF(J42="","MISSING KEY",IF(LEN(J42)-LEN(SUBSTITUTE(J42,";",""))=0,"one_to_one (provisional)","one_to_many / possible fragmentation")))))</f>
        <v/>
      </c>
      <c r="L42" s="5" t="n"/>
    </row>
    <row r="43" ht="150" customHeight="1">
      <c r="A43" s="4" t="inlineStr">
        <is>
          <t>U07</t>
        </is>
      </c>
      <c r="B43" s="4" t="inlineStr">
        <is>
          <t>U07::C13</t>
        </is>
      </c>
      <c r="C43" s="4" t="inlineStr">
        <is>
          <t>OPT TO IGNORE SOCIAL EXPECTATIONS</t>
        </is>
      </c>
      <c r="D43" s="4" t="inlineStr">
        <is>
          <t>OPT TO IGNORE SOCIAL EXPECTATIONS</t>
        </is>
      </c>
      <c r="E43" s="4" t="inlineStr">
        <is>
          <t>• 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
• 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
• 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t>
        </is>
      </c>
      <c r="F43" s="4" t="inlineStr">
        <is>
          <t>U07::M1; U07::M2; U07::M3; U07::M4; U07::M5</t>
        </is>
      </c>
      <c r="G43"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43"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43" s="5" t="inlineStr">
        <is>
          <t>MATCHED</t>
        </is>
      </c>
      <c r="J43" s="5" t="inlineStr">
        <is>
          <t>U07::M3</t>
        </is>
      </c>
      <c r="K43" s="4">
        <f>IF(I43="","",IF(I43="UNCERTAIN","candidate only - not a match",IF(I43&lt;&gt;"MATCHED","n/a",IF(J43="","MISSING KEY",IF(LEN(J43)-LEN(SUBSTITUTE(J43,";",""))=0,"one_to_one (provisional)","one_to_many / possible fragmentation")))))</f>
        <v/>
      </c>
      <c r="L43" s="5" t="n"/>
    </row>
    <row r="44" ht="150" customHeight="1">
      <c r="A44" s="4" t="inlineStr">
        <is>
          <t>U07</t>
        </is>
      </c>
      <c r="B44" s="4" t="inlineStr">
        <is>
          <t>U07::C14</t>
        </is>
      </c>
      <c r="C44" s="4" t="inlineStr">
        <is>
          <t>THE PERSON WHO COOKS LEADS THE DECISIONS (EG. THE WIFE)</t>
        </is>
      </c>
      <c r="D44" s="4" t="inlineStr">
        <is>
          <t>THE PERSON WHO COOKS LEADS THE DECISIONS (EG. THE WIFE)</t>
        </is>
      </c>
      <c r="E44" s="4" t="inlineStr">
        <is>
          <t>• 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t>
        </is>
      </c>
      <c r="F44" s="4" t="inlineStr">
        <is>
          <t>U07::M1; U07::M2; U07::M3; U07::M4; U07::M5</t>
        </is>
      </c>
      <c r="G44"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44"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44" s="5" t="inlineStr">
        <is>
          <t>NO_MATCH_HUMAN_ONLY</t>
        </is>
      </c>
      <c r="J44" s="5" t="n"/>
      <c r="K44" s="4">
        <f>IF(I44="","",IF(I44="UNCERTAIN","candidate only - not a match",IF(I44&lt;&gt;"MATCHED","n/a",IF(J44="","MISSING KEY",IF(LEN(J44)-LEN(SUBSTITUTE(J44,";",""))=0,"one_to_one (provisional)","one_to_many / possible fragmentation")))))</f>
        <v/>
      </c>
      <c r="L44" s="5" t="n"/>
    </row>
    <row r="45" ht="150" customHeight="1">
      <c r="A45" s="4" t="inlineStr">
        <is>
          <t>U07</t>
        </is>
      </c>
      <c r="B45" s="4" t="inlineStr">
        <is>
          <t>U07::C15</t>
        </is>
      </c>
      <c r="C45" s="4" t="inlineStr">
        <is>
          <t>AVAILABILITY OF OPTIONS IS IMPORTANT</t>
        </is>
      </c>
      <c r="D45" s="4" t="inlineStr">
        <is>
          <t>AVAILABILITY OF OPTIONS IS IMPORTANT</t>
        </is>
      </c>
      <c r="E45" s="4" t="inlineStr">
        <is>
          <t>• You've got less options, that's a fact. But you still choose what you do with what you've got. Some folk out here eat better than folk in towns with supermarkets because they're deliberate about it. Others don't bother and eat rubbish. It's not just about what's available.
• Well, out here it's a bit different, isn't it? I mean, you're limited by what's actually available. I can't just decide I fancy something and pop down the road to get it. The Co-op's got what it's got, and that's largely it. So a lot of the time you eat what you can get, what's in stock.</t>
        </is>
      </c>
      <c r="F45" s="4" t="inlineStr">
        <is>
          <t>U07::M1; U07::M2; U07::M3; U07::M4; U07::M5</t>
        </is>
      </c>
      <c r="G45" s="4" t="inlineStr">
        <is>
          <t>U07::M1 — Retention of Choice Amidst Limited Local Availability
    Even when geographic or retail constraints limit the types of food available, individuals still retain the agency to make deliberate choices about what they eat.
U07::M2 — Gender and Generational Conditioning of Dietary Habits
    Dietary preferences are strongly shaped by generational and traditional expectations of what is appropriate for men to eat, resulting in a preference for simple, substantial food over fussier options.
U07::M3 — Loosening Dietary Constraints and Adapting Food Habits with Age
    With age and changing health requirements, traditional ideas about masculine eating habits can loosen, enabling men to change their diet for their well-being without losing their personal identity.
U07::M4 — Resisting Change Due to Food Habits Being Tied to Personal Identity
    Long-standing eating habits can become deeply fused with self-identity, causing any pressure or attempt to change them to feel like a threat to who one is.
U07::M5 — Lack of Motivation to Alter Diet When Satisfied with Current Habits
    There is little incentive or desire to change one's diet if one feels healthy and content with existing food choices, regardless of how traditional or unvaried they are.</t>
        </is>
      </c>
      <c r="H45" s="4" t="inlineStr">
        <is>
          <t>U07::M1 [T002]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U07::M1 [T002] Participant 1: "You've got less options, that's a fact. But you still choose what you do with what you've got."
U07::M2 [T004] Participant 2: "Look, at my age, in my generation, you grow up with certain ideas about what men eat and what they don't, don't you? You're not sitting around worrying too much about what you're having — you just want something that fills you up, something substantial."
U07::M2 [T006] Participant 3: "You had certain ideas about what was men's food and what wasn't. Meat and potatoes, that sort of thing. And you didn't really think about it, you just... that was what you ate."
U07::M2 [T012] Participant 4: "I grew up the same way Patrick did — meat and potatoes, that's what you ate, that's what men did. And I've stuck with that, largely."
U07::M3 [T006] Participant 3: "I eat a lot more veg now than I used to. More fish. My wife got me into it, partly, but also I just... I've noticed it makes me feel better. Feel less sluggish. And I stopped caring quite as much about whether it looked "manly" or whatever."
U07::M3 [T008] Participant 3: "You don't have to become someone else to eat differently, you know? You can still be you. It's just... maybe it's not as fixed as it feels from the inside. Things can shift without you having to abandon something that matters."
U07::M3 [T010] Participant 1: "I know who I am, and that's solid enough that trying something different won't shake it."
U07::M4 [T007]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U07::M4 [T007] Participant 2: "I look at myself and I think, I'm not going to change that now. I don't want to. It feels... I don't know, it feels like giving up something that matters, even if I can't quite explain why."
U07::M5 [T012]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I45" s="5" t="inlineStr">
        <is>
          <t>MATCHED</t>
        </is>
      </c>
      <c r="J45" s="5" t="inlineStr">
        <is>
          <t>U07::M1</t>
        </is>
      </c>
      <c r="K45" s="4">
        <f>IF(I45="","",IF(I45="UNCERTAIN","candidate only - not a match",IF(I45&lt;&gt;"MATCHED","n/a",IF(J45="","MISSING KEY",IF(LEN(J45)-LEN(SUBSTITUTE(J45,";",""))=0,"one_to_one (provisional)","one_to_many / possible fragmentation")))))</f>
        <v/>
      </c>
      <c r="L45" s="5" t="n"/>
    </row>
  </sheetData>
  <sheetProtection selectLockedCells="0" selectUnlockedCells="0" sheet="1" objects="0" insertRows="1" insertHyperlinks="1" autoFilter="1" scenarios="0" formatColumns="1" deleteColumns="1" insertColumns="1" pivotTables="1" deleteRows="1" formatCells="1" formatRows="1" sort="1"/>
  <autoFilter ref="A1:L45"/>
  <dataValidations count="1">
    <dataValidation sqref="I2:I45" showDropDown="0" showInputMessage="0" showErrorMessage="0" allowBlank="1" type="list">
      <formula1>"MATCHED,NO_MATCH_HUMAN_ONLY,UNCERTAIN"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4.25"/>
  <cols>
    <col width="8" customWidth="1" min="1" max="1"/>
    <col width="13" customWidth="1" min="2" max="2"/>
    <col width="40" customWidth="1" min="3" max="3"/>
    <col width="52" customWidth="1" min="4" max="4"/>
    <col width="88" customWidth="1" min="5" max="5"/>
    <col width="16" customWidth="1" min="6" max="6"/>
    <col width="46" customWidth="1" min="7" max="7"/>
  </cols>
  <sheetData>
    <row r="1">
      <c r="A1" s="3" t="inlineStr">
        <is>
          <t>unit_id</t>
        </is>
      </c>
      <c r="B1" s="3" t="inlineStr">
        <is>
          <t>machine_key</t>
        </is>
      </c>
      <c r="C1" s="3" t="inlineStr">
        <is>
          <t>label</t>
        </is>
      </c>
      <c r="D1" s="3" t="inlineStr">
        <is>
          <t>description</t>
        </is>
      </c>
      <c r="E1" s="3" t="inlineStr">
        <is>
          <t>evidence_quotes</t>
        </is>
      </c>
      <c r="F1" s="3" t="inlineStr">
        <is>
          <t>model_relevance</t>
        </is>
      </c>
      <c r="G1" s="3" t="inlineStr">
        <is>
          <t>relevance_caveat</t>
        </is>
      </c>
    </row>
    <row r="2" ht="120" customHeight="1">
      <c r="A2" s="6" t="inlineStr">
        <is>
          <t>U01</t>
        </is>
      </c>
      <c r="B2" s="6" t="inlineStr">
        <is>
          <t>U01::M1</t>
        </is>
      </c>
      <c r="C2" s="6" t="inlineStr">
        <is>
          <t>Implicit link between meat eating and masculinity</t>
        </is>
      </c>
      <c r="D2" s="6" t="inlineStr">
        <is>
          <t>Men may view eating meat, particularly red meat, as a default and normal choice that is implicitly linked to masculinity, even if they do not consciously think about it.</t>
        </is>
      </c>
      <c r="E2" s="6" t="inlineStr">
        <is>
          <t>[T002] Participant 1: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[T003] Participant 2: "Yeah, I think Isaiah's onto something there actually. Like, I wouldn't say I sit around thinking about it either, but... meat just feels normal, doesn't it?"</t>
        </is>
      </c>
      <c r="F2" s="6" t="inlineStr">
        <is>
          <t>central</t>
        </is>
      </c>
      <c r="G2" s="6" t="inlineStr">
        <is>
          <t>DESCRIPTIVE_MODEL_METADATA_NOT_HUMAN_VALIDATED</t>
        </is>
      </c>
    </row>
    <row r="3" ht="120" customHeight="1">
      <c r="A3" s="6" t="inlineStr">
        <is>
          <t>U01</t>
        </is>
      </c>
      <c r="B3" s="6" t="inlineStr">
        <is>
          <t>U01::M2</t>
        </is>
      </c>
      <c r="C3" s="6" t="inlineStr">
        <is>
          <t>Vegetarianism as a gendered statement carrying social assumptions</t>
        </is>
      </c>
      <c r="D3" s="6" t="inlineStr">
        <is>
          <t>Choosing to become vegetarian is perceived as a significant decision that carries social assumptions about a man's identity and masculinity, going beyond a simple difference in food preference.</t>
        </is>
      </c>
      <c r="E3" s="6" t="inlineStr">
        <is>
          <t>[T005] Participant 2: "Because if being vegetarian or whatever — if that wasn't tied to something people think about masculinity or what a bloke should be, then it wouldn't carry that extra thing with it."
[T004] Participant 1: "Like, there's noticing something's different, and then there's noticing it and it meaning something about you as a bloke."</t>
        </is>
      </c>
      <c r="F3" s="6" t="inlineStr">
        <is>
          <t>central</t>
        </is>
      </c>
      <c r="G3" s="6" t="inlineStr">
        <is>
          <t>DESCRIPTIVE_MODEL_METADATA_NOT_HUMAN_VALIDATED</t>
        </is>
      </c>
    </row>
    <row r="4" ht="120" customHeight="1">
      <c r="A4" s="6" t="inlineStr">
        <is>
          <t>U01</t>
        </is>
      </c>
      <c r="B4" s="6" t="inlineStr">
        <is>
          <t>U01::M3</t>
        </is>
      </c>
      <c r="C4" s="6" t="inlineStr">
        <is>
          <t>Lack of performative masculinity in close-knit rural environments</t>
        </is>
      </c>
      <c r="D4" s="6" t="inlineStr">
        <is>
          <t>In rural, tight-knit communities where individuals are well-known to each other, dietary choices are not interpreted as a performative statement about one's masculinity.</t>
        </is>
      </c>
      <c r="E4" s="6" t="inlineStr">
        <is>
          <t>[T007] Participant 3: "But when you've known someone since primary school, when you've been eating meat because that's just what your family does, nobody's really reading it as this statement about your identity or whatever. It's just... what you do."</t>
        </is>
      </c>
      <c r="F4" s="6" t="inlineStr">
        <is>
          <t>central</t>
        </is>
      </c>
      <c r="G4" s="6" t="inlineStr">
        <is>
          <t>DESCRIPTIVE_MODEL_METADATA_NOT_HUMAN_VALIDATED</t>
        </is>
      </c>
    </row>
    <row r="5" ht="120" customHeight="1">
      <c r="A5" s="6" t="inlineStr">
        <is>
          <t>U01</t>
        </is>
      </c>
      <c r="B5" s="6" t="inlineStr">
        <is>
          <t>U01::M4</t>
        </is>
      </c>
      <c r="C5" s="6" t="inlineStr">
        <is>
          <t>Meat eating as a performative safe choice in urban peer groups</t>
        </is>
      </c>
      <c r="D5" s="6" t="inlineStr">
        <is>
          <t>In urban settings with greater anonymity, eating meat can serve as a performative, safe choice that avoids inviting questions or negative social assumptions from peers.</t>
        </is>
      </c>
      <c r="E5" s="6" t="inlineStr">
        <is>
          <t>[T008] Participant 2: "I'm choosing to eat meat partly because it's normal and habit, but also partly because it's the safe choice, you know? The one that doesn't invite questions or assumptions about me."</t>
        </is>
      </c>
      <c r="F5" s="6" t="inlineStr">
        <is>
          <t>central</t>
        </is>
      </c>
      <c r="G5" s="6" t="inlineStr">
        <is>
          <t>DESCRIPTIVE_MODEL_METADATA_NOT_HUMAN_VALIDATED</t>
        </is>
      </c>
    </row>
    <row r="6" ht="120" customHeight="1">
      <c r="A6" s="6" t="inlineStr">
        <is>
          <t>U01</t>
        </is>
      </c>
      <c r="B6" s="6" t="inlineStr">
        <is>
          <t>U01::M5</t>
        </is>
      </c>
      <c r="C6" s="6" t="inlineStr">
        <is>
          <t>Group conformity rather than gender as the driver of dietary social norms</t>
        </is>
      </c>
      <c r="D6" s="6" t="inlineStr">
        <is>
          <t>Deviating from common dietary choices is primarily about sticking out in one's social circle rather than expressing or challenging gender roles.</t>
        </is>
      </c>
      <c r="E6" s="6" t="inlineStr">
        <is>
          <t>[T004] Participant 1: "So maybe it's less about gender and more just... what's normal in your circle. You stick out if you're doing something different, whatever that is."</t>
        </is>
      </c>
      <c r="F6" s="6" t="inlineStr">
        <is>
          <t>secondary</t>
        </is>
      </c>
      <c r="G6" s="6" t="inlineStr">
        <is>
          <t>DESCRIPTIVE_MODEL_METADATA_NOT_HUMAN_VALIDATED</t>
        </is>
      </c>
    </row>
    <row r="7" ht="120" customHeight="1">
      <c r="A7" s="6" t="inlineStr">
        <is>
          <t>U02</t>
        </is>
      </c>
      <c r="B7" s="6" t="inlineStr">
        <is>
          <t>U02::M1</t>
        </is>
      </c>
      <c r="C7" s="6" t="inlineStr">
        <is>
          <t>Gender does not influence food choices</t>
        </is>
      </c>
      <c r="D7" s="6" t="inlineStr">
        <is>
          <t>Participants agree that gender plays no role in determining what types of food they choose to eat.</t>
        </is>
      </c>
      <c r="E7" s="6" t="inlineStr">
        <is>
          <t>[T002] Participant 1: "I don't think so, I don't really understanding how it would. I don't think it would make, makes any difference whatsoever."
[T003] Participant 2: "But in terms of, of what I eat, um no, no, not in terms of a choice of what I eat."
[T004] Participant 3: "I don't really think that it influences what I might eat."</t>
        </is>
      </c>
      <c r="F7" s="6" t="inlineStr">
        <is>
          <t>central</t>
        </is>
      </c>
      <c r="G7" s="6" t="inlineStr">
        <is>
          <t>DESCRIPTIVE_MODEL_METADATA_NOT_HUMAN_VALIDATED</t>
        </is>
      </c>
    </row>
    <row r="8" ht="120" customHeight="1">
      <c r="A8" s="6" t="inlineStr">
        <is>
          <t>U02</t>
        </is>
      </c>
      <c r="B8" s="6" t="inlineStr">
        <is>
          <t>U02::M2</t>
        </is>
      </c>
      <c r="C8" s="6" t="inlineStr">
        <is>
          <t>Shared family meals dictate diet over individual gender preferences</t>
        </is>
      </c>
      <c r="D8" s="6" t="inlineStr">
        <is>
          <t>Eating together as a family means sharing the same meals, which prevents gender from creating differences in what individuals eat.</t>
        </is>
      </c>
      <c r="E8" s="6" t="inlineStr">
        <is>
          <t>[T004] Participant 3: "so I think, also, I think with this question is I tend to eat with the family. So we all eat together, really. So it's not like I would have a separate portion."</t>
        </is>
      </c>
      <c r="F8" s="6" t="inlineStr">
        <is>
          <t>secondary</t>
        </is>
      </c>
      <c r="G8" s="6" t="inlineStr">
        <is>
          <t>DESCRIPTIVE_MODEL_METADATA_NOT_HUMAN_VALIDATED</t>
        </is>
      </c>
    </row>
    <row r="9" ht="120" customHeight="1">
      <c r="A9" s="6" t="inlineStr">
        <is>
          <t>U02</t>
        </is>
      </c>
      <c r="B9" s="6" t="inlineStr">
        <is>
          <t>U02::M3</t>
        </is>
      </c>
      <c r="C9" s="6" t="inlineStr">
        <is>
          <t>Health, fitness, and weight control are the primary drivers of food choices</t>
        </is>
      </c>
      <c r="D9" s="6" t="inlineStr">
        <is>
          <t>Dietary choices are influenced by active health goals, exercise regimes, and physical training rather than gender.</t>
        </is>
      </c>
      <c r="E9" s="6" t="inlineStr">
        <is>
          <t>[T004] Participant 3: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
[T005] Participant 2: "So I've got, I've got a mate of mine who's in training at the moment to do a sponsored marathon, that sort of thing. So obviously, he's watching what he eats, but that's not gender based. That's for a specific target, a specific goal."</t>
        </is>
      </c>
      <c r="F9" s="6" t="inlineStr">
        <is>
          <t>central</t>
        </is>
      </c>
      <c r="G9" s="6" t="inlineStr">
        <is>
          <t>DESCRIPTIVE_MODEL_METADATA_NOT_HUMAN_VALIDATED</t>
        </is>
      </c>
    </row>
    <row r="10" ht="120" customHeight="1">
      <c r="A10" s="6" t="inlineStr">
        <is>
          <t>U02</t>
        </is>
      </c>
      <c r="B10" s="6" t="inlineStr">
        <is>
          <t>U02::M4</t>
        </is>
      </c>
      <c r="C10" s="6" t="inlineStr">
        <is>
          <t>Dietary choices like vegetarianism stem from personal belief systems, not gender</t>
        </is>
      </c>
      <c r="D10" s="6" t="inlineStr">
        <is>
          <t>Specialized diets such as vegetarianism are driven by an individual's personal ethics or beliefs rather than their gender.</t>
        </is>
      </c>
      <c r="E10" s="6" t="inlineStr">
        <is>
          <t>[T005] Participant 2: "But again, it's, I don't, I don't believe it's anything to do with their gender, that's more their belief system, therefore wanting to not eat meat."</t>
        </is>
      </c>
      <c r="F10" s="6" t="inlineStr">
        <is>
          <t>secondary</t>
        </is>
      </c>
      <c r="G10" s="6" t="inlineStr">
        <is>
          <t>DESCRIPTIVE_MODEL_METADATA_NOT_HUMAN_VALIDATED</t>
        </is>
      </c>
    </row>
    <row r="11" ht="120" customHeight="1">
      <c r="A11" s="6" t="inlineStr">
        <is>
          <t>U02</t>
        </is>
      </c>
      <c r="B11" s="6" t="inlineStr">
        <is>
          <t>U02::M5</t>
        </is>
      </c>
      <c r="C11" s="6" t="inlineStr">
        <is>
          <t>Gender may relate to body image and portion sizes rather than food selection</t>
        </is>
      </c>
      <c r="D11" s="6" t="inlineStr">
        <is>
          <t>While gender does not influence what specific food is chosen, it can affect concerns regarding body image and portion control.</t>
        </is>
      </c>
      <c r="E11" s="6" t="inlineStr">
        <is>
          <t>[T003] Participant 2: "I can, maybe genders may come into it, as I say when it comes to, to kind of body image and portions and stuff."</t>
        </is>
      </c>
      <c r="F11" s="6" t="inlineStr">
        <is>
          <t>secondary</t>
        </is>
      </c>
      <c r="G11" s="6" t="inlineStr">
        <is>
          <t>DESCRIPTIVE_MODEL_METADATA_NOT_HUMAN_VALIDATED</t>
        </is>
      </c>
    </row>
    <row r="12" ht="120" customHeight="1">
      <c r="A12" s="6" t="inlineStr">
        <is>
          <t>U03</t>
        </is>
      </c>
      <c r="B12" s="6" t="inlineStr">
        <is>
          <t>U03::M1</t>
        </is>
      </c>
      <c r="C12" s="6" t="inlineStr">
        <is>
          <t>Social expectations of masculinity dictate what men are supposed to eat</t>
        </is>
      </c>
      <c r="D12" s="6" t="inlineStr">
        <is>
          <t>Men face implicit social expectations and pressure to eat heavy, traditional foods like meat and potatoes, while avoiding lighter options like salad to maintain their masculine identity.</t>
        </is>
      </c>
      <c r="E12" s="6" t="inlineStr">
        <is>
          <t>[T002] Participant 1: "You don't eat salad if you're a bloke round here. You just don't. That's what I meant earlier — you stick to what's expected. Meat, potatoes, that sort of thing. That's what men eat."
[T003] Participant 2: "I probably wouldn't order salad down the pub with the lads, not because anyone's said anything, but... you just wouldn't, would you. You'd get a pie or fish and chips or whatever. That feels normal."
[T009] Participant 3: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t>
        </is>
      </c>
      <c r="F12" s="6" t="inlineStr">
        <is>
          <t>central</t>
        </is>
      </c>
      <c r="G12" s="6" t="inlineStr">
        <is>
          <t>DESCRIPTIVE_MODEL_METADATA_NOT_HUMAN_VALIDATED</t>
        </is>
      </c>
    </row>
    <row r="13" ht="120" customHeight="1">
      <c r="A13" s="6" t="inlineStr">
        <is>
          <t>U03</t>
        </is>
      </c>
      <c r="B13" s="6" t="inlineStr">
        <is>
          <t>U03::M2</t>
        </is>
      </c>
      <c r="C13" s="6" t="inlineStr">
        <is>
          <t>Inability to distinguish personal preference from internalized social pressure</t>
        </is>
      </c>
      <c r="D13" s="6" t="inlineStr">
        <is>
          <t>Social expectations and gender norms are internalized so deeply over time that individuals can no longer differentiate between their genuine personal preferences and the pressure to conform.</t>
        </is>
      </c>
      <c r="E13" s="6" t="inlineStr">
        <is>
          <t>[T004] Participant 1: "It just feels natural because it's what everyone around you does, what you've always done. But that doesn't mean it's what you actually want — it just means you can't tell the difference anymore."
[T003] Participant 2: "I'm not sure if that's because I'm being pressured into it or because that's just what I actually want. Might be the same thing by now, might not be."
[T007] Participant 3: "I'm realizing that's not the same as being free, is it. Because what Mark's saying about not even knowing the difference anymore between what you want and what you've been told to want — I think I've got that too, just dressed up different."</t>
        </is>
      </c>
      <c r="F13" s="6" t="inlineStr">
        <is>
          <t>central</t>
        </is>
      </c>
      <c r="G13" s="6" t="inlineStr">
        <is>
          <t>DESCRIPTIVE_MODEL_METADATA_NOT_HUMAN_VALIDATED</t>
        </is>
      </c>
    </row>
    <row r="14" ht="120" customHeight="1">
      <c r="A14" s="6" t="inlineStr">
        <is>
          <t>U03</t>
        </is>
      </c>
      <c r="B14" s="6" t="inlineStr">
        <is>
          <t>U03::M3</t>
        </is>
      </c>
      <c r="C14" s="6" t="inlineStr">
        <is>
          <t>Conformity is maintained through anticipatory discomfort and the fear of judgment</t>
        </is>
      </c>
      <c r="D14" s="6" t="inlineStr">
        <is>
          <t>Men adhere to food expectations because deviating from them triggers an uncomfortable feeling of being noticed, judged, or doing something wrong, even when no explicit rules exist.</t>
        </is>
      </c>
      <c r="E14" s="6" t="inlineStr">
        <is>
          <t>[T002] Participant 1: "If you started ordering something different, something lighter or more... I dunno, more careful about it, people would notice. They'd comment. And you'd feel like you're doing something wrong, which is daft when you think about it, but that's how it works."
[T005] Participant 2: "If I walked in and ordered a salad, I'd... I'd feel something. I know I would. Can't really pretend I wouldn't."</t>
        </is>
      </c>
      <c r="F14" s="6" t="inlineStr">
        <is>
          <t>central</t>
        </is>
      </c>
      <c r="G14" s="6" t="inlineStr">
        <is>
          <t>DESCRIPTIVE_MODEL_METADATA_NOT_HUMAN_VALIDATED</t>
        </is>
      </c>
    </row>
    <row r="15" ht="120" customHeight="1">
      <c r="A15" s="6" t="inlineStr">
        <is>
          <t>U03</t>
        </is>
      </c>
      <c r="B15" s="6" t="inlineStr">
        <is>
          <t>U03::M4</t>
        </is>
      </c>
      <c r="C15" s="6" t="inlineStr">
        <is>
          <t>Urban anonymity does not equate to freedom from internalized dietary expectations</t>
        </is>
      </c>
      <c r="D15" s="6" t="inlineStr">
        <is>
          <t>While living in a city eliminates the fear of immediate social judgment or comment regarding dietary choices, individuals still experience internalized pressure to conform to traditional masculine roles.</t>
        </is>
      </c>
      <c r="E15" s="6" t="inlineStr">
        <is>
          <t>[T007] Participant 3: "No one's going to comment if I order a salad — literally no one cares what I eat. But listening to you two, I'm realizing that's not the same as being free, is it."
[T007] Participant 3: "There's no village watching, no mates who'd comment. So I can't even blame it on anything external like you can, Mark. I've just absorbed it somehow."</t>
        </is>
      </c>
      <c r="F15" s="6" t="inlineStr">
        <is>
          <t>secondary</t>
        </is>
      </c>
      <c r="G15" s="6" t="inlineStr">
        <is>
          <t>DESCRIPTIVE_MODEL_METADATA_NOT_HUMAN_VALIDATED</t>
        </is>
      </c>
    </row>
    <row r="16" ht="120" customHeight="1">
      <c r="A16" s="6" t="inlineStr">
        <is>
          <t>U04</t>
        </is>
      </c>
      <c r="B16" s="6" t="inlineStr">
        <is>
          <t>U04::M1</t>
        </is>
      </c>
      <c r="C16" s="6" t="inlineStr">
        <is>
          <t>Gender does not influence food choices</t>
        </is>
      </c>
      <c r="D16" s="6" t="inlineStr">
        <is>
          <t>Participants agree that gender plays no role in what they choose to eat, rejecting the notion of masculine or feminine foods in favor of personal taste.</t>
        </is>
      </c>
      <c r="E16" s="6" t="inlineStr">
        <is>
          <t>[T002] Participant 1: "I don't think gender influences what I eat at all."
[T005] Participant 4: "I agree that gender doesn't play any role whatsoever"
[T006] Participant 5: "Yeah, same with me. I've never even thought about it until I read that question, to be honest."</t>
        </is>
      </c>
      <c r="F16" s="6" t="inlineStr">
        <is>
          <t>central</t>
        </is>
      </c>
      <c r="G16" s="6" t="inlineStr">
        <is>
          <t>DESCRIPTIVE_MODEL_METADATA_NOT_HUMAN_VALIDATED</t>
        </is>
      </c>
    </row>
    <row r="17" ht="120" customHeight="1">
      <c r="A17" s="6" t="inlineStr">
        <is>
          <t>U04</t>
        </is>
      </c>
      <c r="B17" s="6" t="inlineStr">
        <is>
          <t>U04::M2</t>
        </is>
      </c>
      <c r="C17" s="6" t="inlineStr">
        <is>
          <t>Portion size rather than food type may differ by gender</t>
        </is>
      </c>
      <c r="D17" s="6" t="inlineStr">
        <is>
          <t>Some participants note that gender differences might affect the portion size or quantity of food eaten rather than the type of food itself.</t>
        </is>
      </c>
      <c r="E17" s="6" t="inlineStr">
        <is>
          <t>[T003] Participant 2: "maybe I can eat more."
[T004] Participant 3: "maybe about portions, but nothing in particular."</t>
        </is>
      </c>
      <c r="F17" s="6" t="inlineStr">
        <is>
          <t>secondary</t>
        </is>
      </c>
      <c r="G17" s="6" t="inlineStr">
        <is>
          <t>DESCRIPTIVE_MODEL_METADATA_NOT_HUMAN_VALIDATED</t>
        </is>
      </c>
    </row>
    <row r="18" ht="120" customHeight="1">
      <c r="A18" s="6" t="inlineStr">
        <is>
          <t>U05</t>
        </is>
      </c>
      <c r="B18" s="6" t="inlineStr">
        <is>
          <t>U05::M1</t>
        </is>
      </c>
      <c r="C18" s="6" t="inlineStr">
        <is>
          <t>Avoiding the perception of caring too much about food as a man</t>
        </is>
      </c>
      <c r="D18" s="6" t="inlineStr">
        <is>
          <t>Men face social pressure to avoid appearing overly interested, fussy, or precious about food, as showing too much care or pickiness is seen as unmasculine or trying too hard.</t>
        </is>
      </c>
      <c r="E18" s="6" t="inlineStr">
        <is>
          <t>[T002] Participant 1: "if you're getting really into cooking or you're fussy about where your stuff comes from or whatever, that's sometimes seen as a bit... soft? Or like you're trying too hard. It's more of a bloke thing to just eat what's put in front of you, not make a fuss about it."
[T004] Participant 2: "if you're *too* into it — like if you're the guy who's always going on about where the ingredients are from or you're being picky about it — that's still kind of... I dunno, it reads a bit different. Not weak exactly, but like, a bit try-hard maybe?"</t>
        </is>
      </c>
      <c r="F18" s="6" t="inlineStr">
        <is>
          <t>central</t>
        </is>
      </c>
      <c r="G18" s="6" t="inlineStr">
        <is>
          <t>DESCRIPTIVE_MODEL_METADATA_NOT_HUMAN_VALIDATED</t>
        </is>
      </c>
    </row>
    <row r="19" ht="120" customHeight="1">
      <c r="A19" s="6" t="inlineStr">
        <is>
          <t>U05</t>
        </is>
      </c>
      <c r="B19" s="6" t="inlineStr">
        <is>
          <t>U05::M2</t>
        </is>
      </c>
      <c r="C19" s="6" t="inlineStr">
        <is>
          <t>Self-policing and internalized shame limit men's food choices</t>
        </is>
      </c>
      <c r="D19" s="6" t="inlineStr">
        <is>
          <t>Men internalize social expectations about food, leading them to self-police their choices and stick with familiar routines rather than risk judgment or shame.</t>
        </is>
      </c>
      <c r="E19" s="6" t="inlineStr">
        <is>
          <t>[T005] Participant 1: "that's probably more of what's keeping me in the same routine than just the lack of options or the effort. It's more about not wanting to stand out as the bloke who's too bothered about his food."
[T008] Participant 2: "It's shame, almost. Like, there's this feeling that it's not normal, it's not what blokes do, and you just... accept that without questioning it much."</t>
        </is>
      </c>
      <c r="F19" s="6" t="inlineStr">
        <is>
          <t>central</t>
        </is>
      </c>
      <c r="G19" s="6" t="inlineStr">
        <is>
          <t>DESCRIPTIVE_MODEL_METADATA_NOT_HUMAN_VALIDATED</t>
        </is>
      </c>
    </row>
    <row r="20" ht="120" customHeight="1">
      <c r="A20" s="6" t="inlineStr">
        <is>
          <t>U05</t>
        </is>
      </c>
      <c r="B20" s="6" t="inlineStr">
        <is>
          <t>U05::M3</t>
        </is>
      </c>
      <c r="C20" s="6" t="inlineStr">
        <is>
          <t>Amplified social pressure and policing in rural environments</t>
        </is>
      </c>
      <c r="D20" s="6" t="inlineStr">
        <is>
          <t>In close-knit rural communities, the lack of separate social circles and high visibility make self-policing even stronger, as any deviation from food norms quickly spreads to family and neighbors.</t>
        </is>
      </c>
      <c r="E20" s="6" t="inlineStr">
        <is>
          <t>[T007] Participant 1: "you end up policing yourself harder because the potential reach of it is bigger. It's easier to just fit in and not stand out, because standing out is actually quite noticeable when everyone's in the same place all the time."</t>
        </is>
      </c>
      <c r="F20" s="6" t="inlineStr">
        <is>
          <t>secondary</t>
        </is>
      </c>
      <c r="G20" s="6" t="inlineStr">
        <is>
          <t>DESCRIPTIVE_MODEL_METADATA_NOT_HUMAN_VALIDATED</t>
        </is>
      </c>
    </row>
    <row r="21" ht="120" customHeight="1">
      <c r="A21" s="6" t="inlineStr">
        <is>
          <t>U05</t>
        </is>
      </c>
      <c r="B21" s="6" t="inlineStr">
        <is>
          <t>U05::M4</t>
        </is>
      </c>
      <c r="C21" s="6" t="inlineStr">
        <is>
          <t>Gendered associations of specific foods</t>
        </is>
      </c>
      <c r="D21" s="6" t="inlineStr">
        <is>
          <t>Certain foods, such as salads or aesthetically refined dishes, carry feminine or 'soft' connotations, causing men to feel a persistent hesitation when ordering them.</t>
        </is>
      </c>
      <c r="E21" s="6" t="inlineStr">
        <is>
          <t>[T010] Participant 2: "Like, salads. You don't really see your mates getting a big salad for lunch, do you? It's just... that's a girl thing, or it comes across that way."
[T012] Participant 3: "I'll be looking at a menu and there's something that looks decent but it's got salad on the side or it's a bit... I dunno, refined or whatever, and there's this immediate thought of like, nah, that's not really a bloke order, is it?"</t>
        </is>
      </c>
      <c r="F21" s="6" t="inlineStr">
        <is>
          <t>central</t>
        </is>
      </c>
      <c r="G21" s="6" t="inlineStr">
        <is>
          <t>DESCRIPTIVE_MODEL_METADATA_NOT_HUMAN_VALIDATED</t>
        </is>
      </c>
    </row>
    <row r="22" ht="120" customHeight="1">
      <c r="A22" s="6" t="inlineStr">
        <is>
          <t>U06</t>
        </is>
      </c>
      <c r="B22" s="6" t="inlineStr">
        <is>
          <t>U06::M1</t>
        </is>
      </c>
      <c r="C22" s="6" t="inlineStr">
        <is>
          <t>Social judgment and meat-free men</t>
        </is>
      </c>
      <c r="D22" s="6" t="inlineStr">
        <is>
          <t>Men face social judgment, comments, and teasing when they choose not to eat meat because meat-eating is tied to masculinity.</t>
        </is>
      </c>
      <c r="E22" s="6" t="inlineStr">
        <is>
          <t>[T002] Participant 1: "And then if you're a bloke choosing not to, there's this whole other thing that gets attached to it, isn't there?"
[T004] Participant 2: "bloke says he's vegetarian or he doesn't eat red meat, and there's this... I don't know, this immediate thing that happens. Someone'll make a comment, or there's this bit of piss-taking that goes beyond just banter, you know?"</t>
        </is>
      </c>
      <c r="F22" s="6" t="inlineStr">
        <is>
          <t>central</t>
        </is>
      </c>
      <c r="G22" s="6" t="inlineStr">
        <is>
          <t>DESCRIPTIVE_MODEL_METADATA_NOT_HUMAN_VALIDATED</t>
        </is>
      </c>
    </row>
    <row r="23" ht="120" customHeight="1">
      <c r="A23" s="6" t="inlineStr">
        <is>
          <t>U06</t>
        </is>
      </c>
      <c r="B23" s="6" t="inlineStr">
        <is>
          <t>U06::M2</t>
        </is>
      </c>
      <c r="C23" s="6" t="inlineStr">
        <is>
          <t>Meat-eating as the unquestioned default for men</t>
        </is>
      </c>
      <c r="D23" s="6" t="inlineStr">
        <is>
          <t>Eating meat is the unquestioned default choice for men, meaning they are never expected to explain or defend their food choices.</t>
        </is>
      </c>
      <c r="E23" s="6" t="inlineStr">
        <is>
          <t>[T002] Participant 1: "But I'm aware that's probably because nobody's ever made me feel like I should justify it or feel awkward about it."
[T004] Participant 2: "Whereas for me, eating meat — nobody cares. Nobody needs to know why, it's just what I do. It's the default, so it doesn't need justifying."</t>
        </is>
      </c>
      <c r="F23" s="6" t="inlineStr">
        <is>
          <t>central</t>
        </is>
      </c>
      <c r="G23" s="6" t="inlineStr">
        <is>
          <t>DESCRIPTIVE_MODEL_METADATA_NOT_HUMAN_VALIDATED</t>
        </is>
      </c>
    </row>
    <row r="24" ht="120" customHeight="1">
      <c r="A24" s="6" t="inlineStr">
        <is>
          <t>U06</t>
        </is>
      </c>
      <c r="B24" s="6" t="inlineStr">
        <is>
          <t>U06::M3</t>
        </is>
      </c>
      <c r="C24" s="6" t="inlineStr">
        <is>
          <t>Food-related judgment as group enforcement and insecurity</t>
        </is>
      </c>
      <c r="D24" s="6" t="inlineStr">
        <is>
          <t>The judgment and pushback received by men who do not eat meat is driven by group dynamics, insecurity, and the desire to enforce conformity rather than the food itself.</t>
        </is>
      </c>
      <c r="E24" s="6" t="inlineStr">
        <is>
          <t>[T004] Participant 2: "it's not actually about the food, it's about this weird masculine thing that's got attached to it, and I think that's... I mean, that's just silly, isn't it?"
[T005] Participant 1: "it's more about the group, I reckon. It's like, "we do this, that's who we are, and if you're not doing it you're saying something about us.""</t>
        </is>
      </c>
      <c r="F24" s="6" t="inlineStr">
        <is>
          <t>central</t>
        </is>
      </c>
      <c r="G24" s="6" t="inlineStr">
        <is>
          <t>DESCRIPTIVE_MODEL_METADATA_NOT_HUMAN_VALIDATED</t>
        </is>
      </c>
    </row>
    <row r="25" ht="120" customHeight="1">
      <c r="A25" s="6" t="inlineStr">
        <is>
          <t>U06</t>
        </is>
      </c>
      <c r="B25" s="6" t="inlineStr">
        <is>
          <t>U06::M4</t>
        </is>
      </c>
      <c r="C25" s="6" t="inlineStr">
        <is>
          <t>Indifference diffuses food teasing</t>
        </is>
      </c>
      <c r="D25" s="6" t="inlineStr">
        <is>
          <t>Teasing and peer pressure over food choices fade away if the individual remains unbothered and refuses to act defensively.</t>
        </is>
      </c>
      <c r="E25" s="6" t="inlineStr">
        <is>
          <t>[T005] Participant 1: "And over time the piss-taking just... died away, because he wasn't bothered by it. He wasn't defending himself or getting wound up about it."
[T006] Participant 2: "The piss-taking only works if it lands, doesn't it?"</t>
        </is>
      </c>
      <c r="F25" s="6" t="inlineStr">
        <is>
          <t>secondary</t>
        </is>
      </c>
      <c r="G25" s="6" t="inlineStr">
        <is>
          <t>DESCRIPTIVE_MODEL_METADATA_NOT_HUMAN_VALIDATED</t>
        </is>
      </c>
    </row>
    <row r="26" ht="120" customHeight="1">
      <c r="A26" s="6" t="inlineStr">
        <is>
          <t>U06</t>
        </is>
      </c>
      <c r="B26" s="6" t="inlineStr">
        <is>
          <t>U06::M5</t>
        </is>
      </c>
      <c r="C26" s="6" t="inlineStr">
        <is>
          <t>Maturity reduces compliance with food stereotypes</t>
        </is>
      </c>
      <c r="D26" s="6" t="inlineStr">
        <is>
          <t>As men grow older and more mature, they care less about conforming to group expectations around food and are less affected by judgment.</t>
        </is>
      </c>
      <c r="E26" s="6" t="inlineStr">
        <is>
          <t>[T005] Participant 1: "I'm old enough not to care about that sort of thing."
[T006] Participant 2: "once you're past that — once you're forty, you've got your own life sorted, you don't need to prove anything — you just don't care."</t>
        </is>
      </c>
      <c r="F26" s="6" t="inlineStr">
        <is>
          <t>secondary</t>
        </is>
      </c>
      <c r="G26" s="6" t="inlineStr">
        <is>
          <t>DESCRIPTIVE_MODEL_METADATA_NOT_HUMAN_VALIDATED</t>
        </is>
      </c>
    </row>
    <row r="27" ht="120" customHeight="1">
      <c r="A27" s="6" t="inlineStr">
        <is>
          <t>U07</t>
        </is>
      </c>
      <c r="B27" s="6" t="inlineStr">
        <is>
          <t>U07::M1</t>
        </is>
      </c>
      <c r="C27" s="6" t="inlineStr">
        <is>
          <t>Retention of Choice Amidst Limited Local Availability</t>
        </is>
      </c>
      <c r="D27" s="6" t="inlineStr">
        <is>
          <t>Even when geographic or retail constraints limit the types of food available, individuals still retain the agency to make deliberate choices about what they eat.</t>
        </is>
      </c>
      <c r="E27" s="6" t="inlineStr">
        <is>
          <t>[T002] Participant 1: "Well, out here it's a bit different, isn't it? I mean, you're limited by what's actually available. I can't just decide I fancy something and pop down the road to get it. The Co-op's got what it's got, and that's largely it. So a lot of the time you eat what you can get, what's in stock."
[T002] Participant 1: "You've got less options, that's a fact. But you still choose what you do with what you've got."</t>
        </is>
      </c>
      <c r="F27" s="6" t="inlineStr">
        <is>
          <t>secondary</t>
        </is>
      </c>
      <c r="G27" s="6" t="inlineStr">
        <is>
          <t>DESCRIPTIVE_MODEL_METADATA_NOT_HUMAN_VALIDATED</t>
        </is>
      </c>
    </row>
    <row r="28" ht="120" customHeight="1">
      <c r="A28" s="6" t="inlineStr">
        <is>
          <t>U07</t>
        </is>
      </c>
      <c r="B28" s="6" t="inlineStr">
        <is>
          <t>U07::M2</t>
        </is>
      </c>
      <c r="C28" s="6" t="inlineStr">
        <is>
          <t>Gender and Generational Conditioning of Dietary Habits</t>
        </is>
      </c>
      <c r="D28" s="6" t="inlineStr">
        <is>
          <t>Dietary preferences are strongly shaped by generational and traditional expectations of what is appropriate for men to eat, resulting in a preference for simple, substantial food over fussier options.</t>
        </is>
      </c>
      <c r="E28" s="6" t="inlineStr">
        <is>
          <t>[T004] Participant 2: "Look, at my age, in my generation, you grow up with certain ideas about what men eat and what they don't, don't you? You're not sitting around worrying too much about what you're having — you just want something that fills you up, something substantial."
[T006] Participant 3: "You had certain ideas about what was men's food and what wasn't. Meat and potatoes, that sort of thing. And you didn't really think about it, you just... that was what you ate."
[T012] Participant 4: "I grew up the same way Patrick did — meat and potatoes, that's what you ate, that's what men did. And I've stuck with that, largely."</t>
        </is>
      </c>
      <c r="F28" s="6" t="inlineStr">
        <is>
          <t>central</t>
        </is>
      </c>
      <c r="G28" s="6" t="inlineStr">
        <is>
          <t>DESCRIPTIVE_MODEL_METADATA_NOT_HUMAN_VALIDATED</t>
        </is>
      </c>
    </row>
    <row r="29" ht="120" customHeight="1">
      <c r="A29" s="6" t="inlineStr">
        <is>
          <t>U07</t>
        </is>
      </c>
      <c r="B29" s="6" t="inlineStr">
        <is>
          <t>U07::M3</t>
        </is>
      </c>
      <c r="C29" s="6" t="inlineStr">
        <is>
          <t>Loosening Dietary Constraints and Adapting Food Habits with Age</t>
        </is>
      </c>
      <c r="D29" s="6" t="inlineStr">
        <is>
          <t>With age and changing health requirements, traditional ideas about masculine eating habits can loosen, enabling men to change their diet for their well-being without losing their personal identity.</t>
        </is>
      </c>
      <c r="E29" s="6" t="inlineStr">
        <is>
          <t>[T006] Participant 3: "I eat a lot more veg now than I used to. More fish. My wife got me into it, partly, but also I just... I've noticed it makes me feel better. Feel less sluggish. And I stopped caring quite as much about whether it looked "manly" or whatever."
[T008] Participant 3: "You don't have to become someone else to eat differently, you know? You can still be you. It's just... maybe it's not as fixed as it feels from the inside. Things can shift without you having to abandon something that matters."
[T010] Participant 1: "I know who I am, and that's solid enough that trying something different won't shake it."</t>
        </is>
      </c>
      <c r="F29" s="6" t="inlineStr">
        <is>
          <t>central</t>
        </is>
      </c>
      <c r="G29" s="6" t="inlineStr">
        <is>
          <t>DESCRIPTIVE_MODEL_METADATA_NOT_HUMAN_VALIDATED</t>
        </is>
      </c>
    </row>
    <row r="30" ht="120" customHeight="1">
      <c r="A30" s="6" t="inlineStr">
        <is>
          <t>U07</t>
        </is>
      </c>
      <c r="B30" s="6" t="inlineStr">
        <is>
          <t>U07::M4</t>
        </is>
      </c>
      <c r="C30" s="6" t="inlineStr">
        <is>
          <t>Resisting Change Due to Food Habits Being Tied to Personal Identity</t>
        </is>
      </c>
      <c r="D30" s="6" t="inlineStr">
        <is>
          <t>Long-standing eating habits can become deeply fused with self-identity, causing any pressure or attempt to change them to feel like a threat to who one is.</t>
        </is>
      </c>
      <c r="E30" s="6" t="inlineStr">
        <is>
          <t>[T007] Participant 2: "But I've been eating the same way for over seventy years now. It's not just a habit, is it? It's... it's who I am, sort of. The way I think about food, about what's proper to eat. And I know that sounds daft when you put it like that, but it's different when it's actually you living it."
[T007] Participant 2: "I look at myself and I think, I'm not going to change that now. I don't want to. It feels... I don't know, it feels like giving up something that matters, even if I can't quite explain why."</t>
        </is>
      </c>
      <c r="F30" s="6" t="inlineStr">
        <is>
          <t>central</t>
        </is>
      </c>
      <c r="G30" s="6" t="inlineStr">
        <is>
          <t>DESCRIPTIVE_MODEL_METADATA_NOT_HUMAN_VALIDATED</t>
        </is>
      </c>
    </row>
    <row r="31" ht="120" customHeight="1">
      <c r="A31" s="6" t="inlineStr">
        <is>
          <t>U07</t>
        </is>
      </c>
      <c r="B31" s="6" t="inlineStr">
        <is>
          <t>U07::M5</t>
        </is>
      </c>
      <c r="C31" s="6" t="inlineStr">
        <is>
          <t>Lack of Motivation to Alter Diet When Satisfied with Current Habits</t>
        </is>
      </c>
      <c r="D31" s="6" t="inlineStr">
        <is>
          <t>There is little incentive or desire to change one's diet if one feels healthy and content with existing food choices, regardless of how traditional or unvaried they are.</t>
        </is>
      </c>
      <c r="E31" s="6" t="inlineStr">
        <is>
          <t>[T012] Participant 4: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F31" s="6" t="inlineStr">
        <is>
          <t>secondary</t>
        </is>
      </c>
      <c r="G31" s="6" t="inlineStr">
        <is>
          <t>DESCRIPTIVE_MODEL_METADATA_NOT_HUMAN_VALIDATED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4.25"/>
  <cols>
    <col width="22" customWidth="1" min="1" max="1"/>
    <col width="82" customWidth="1" min="2" max="2"/>
  </cols>
  <sheetData>
    <row r="1">
      <c r="A1" s="7" t="inlineStr">
        <is>
          <t>scope</t>
        </is>
      </c>
      <c r="B1" t="inlineStr">
        <is>
          <t>U01-U07, Q3 only</t>
        </is>
      </c>
    </row>
    <row r="2">
      <c r="A2" s="7" t="inlineStr">
        <is>
          <t>human instances</t>
        </is>
      </c>
      <c r="B2" t="inlineStr">
        <is>
          <t>44 (unit_id x cluster_id)</t>
        </is>
      </c>
    </row>
    <row r="3">
      <c r="A3" s="7" t="inlineStr">
        <is>
          <t>machine themes</t>
        </is>
      </c>
      <c r="B3" t="inlineStr">
        <is>
          <t>30 (unit_id x machine_theme_id)</t>
        </is>
      </c>
    </row>
    <row r="4">
      <c r="A4" s="7" t="inlineStr">
        <is>
          <t>evidence</t>
        </is>
      </c>
      <c r="B4" t="inlineStr">
        <is>
          <t>COMPLETE — no quote is abbreviated anywhere in this workbook</t>
        </is>
      </c>
    </row>
    <row r="5">
      <c r="A5" s="7" t="inlineStr">
        <is>
          <t>immutable columns</t>
        </is>
      </c>
      <c r="B5" t="inlineStr">
        <is>
          <t>sealed and compared character-by-character on return</t>
        </is>
      </c>
    </row>
    <row r="6">
      <c r="A6" s="7" t="inlineStr">
        <is>
          <t>UNCERTAIN keys</t>
        </is>
      </c>
      <c r="B6" t="inlineStr">
        <is>
          <t>candidates only — never a match, never counted</t>
        </is>
      </c>
    </row>
    <row r="7">
      <c r="A7" s="7" t="inlineStr">
        <is>
          <t>coverage reference</t>
        </is>
      </c>
      <c r="B7" t="inlineStr">
        <is>
          <t>union_reference</t>
        </is>
      </c>
    </row>
    <row r="8">
      <c r="A8" s="7" t="inlineStr">
        <is>
          <t>centrality</t>
        </is>
      </c>
      <c r="B8" t="inlineStr">
        <is>
          <t>NOT_AVAILABLE — CENTRALITY_NOT_ASSESSED</t>
        </is>
      </c>
    </row>
    <row r="9">
      <c r="A9" s="7" t="inlineStr">
        <is>
          <t>model relevance</t>
        </is>
      </c>
      <c r="B9" t="inlineStr">
        <is>
          <t>DESCRIPTIVE_MODEL_METADATA_NOT_HUMAN_VALIDATED</t>
        </is>
      </c>
    </row>
    <row r="10">
      <c r="A10" s="7" t="inlineStr">
        <is>
          <t>supersedes</t>
        </is>
      </c>
      <c r="B10" t="inlineStr">
        <is>
          <t>Emergent_Matching_Q3_RESEARCHER.xlsx (truncated evidence)</t>
        </is>
      </c>
    </row>
    <row r="11">
      <c r="A11" s="7" t="inlineStr">
        <is>
          <t>codebook</t>
        </is>
      </c>
      <c r="B11" t="inlineStr">
        <is>
          <t>do not consult it — this is an emergent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2026-08-02T13:32:34Z</dcterms:created>
  <dcterms:modified xmlns:dcterms="http://purl.org/dc/terms/" xmlns:xsi="http://www.w3.org/2001/XMLSchema-instance" xsi:type="dcterms:W3CDTF">2026-08-02T18:41:11Z</dcterms:modified>
  <cp:lastModifiedBy>Laura Lara</cp:lastModifiedBy>
</cp:coreProperties>
</file>