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a\Dropbox\TU Delft Msc\Uncertainty and sensitivity analysis WI4050\"/>
    </mc:Choice>
  </mc:AlternateContent>
  <xr:revisionPtr revIDLastSave="0" documentId="13_ncr:1_{7B6D67B6-D1B0-4501-AD08-2FEA81B25081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2" i="1"/>
</calcChain>
</file>

<file path=xl/sharedStrings.xml><?xml version="1.0" encoding="utf-8"?>
<sst xmlns="http://schemas.openxmlformats.org/spreadsheetml/2006/main" count="63" uniqueCount="18">
  <si>
    <t>order_ar</t>
  </si>
  <si>
    <t>MAE_ar</t>
  </si>
  <si>
    <t>loglik_ar</t>
  </si>
  <si>
    <t>AIC_ar</t>
  </si>
  <si>
    <t>MAE_test_ar</t>
  </si>
  <si>
    <t>inside_conf_int_test_ar</t>
  </si>
  <si>
    <t>margin_vine</t>
  </si>
  <si>
    <t>MAE_vine</t>
  </si>
  <si>
    <t>loglik_vine</t>
  </si>
  <si>
    <t>AIC_vine</t>
  </si>
  <si>
    <t>MAE_test_vine</t>
  </si>
  <si>
    <t>inside_conf_int_test_vine</t>
  </si>
  <si>
    <t>Generalized Error</t>
  </si>
  <si>
    <t>Normal</t>
  </si>
  <si>
    <t>Student-t</t>
  </si>
  <si>
    <t>Skew Normal</t>
  </si>
  <si>
    <t>Skew Generalized Error</t>
  </si>
  <si>
    <t>Nr_param_vine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</si>
</sst>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tabSelected="1" workbookViewId="0">
      <selection activeCell="M1" sqref="M1:M1048576"/>
    </sheetView>
  </sheetViews>
  <sheetFormatPr defaultRowHeight="14.4" x14ac:dyDescent="0.3"/>
  <sheetData>
    <row r="1" spans="1:13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17</v>
      </c>
    </row>
    <row r="2" spans="1:13" x14ac:dyDescent="0.3">
      <c r="A2">
        <v>5</v>
      </c>
      <c r="B2">
        <v>0.80296594616533923</v>
      </c>
      <c r="C2">
        <v>-1412.490567669259</v>
      </c>
      <c r="D2">
        <v>2836.981135338518</v>
      </c>
      <c r="E2">
        <v>0.88941925244828768</v>
      </c>
      <c r="F2">
        <v>96</v>
      </c>
      <c r="G2" t="s">
        <v>12</v>
      </c>
      <c r="H2">
        <v>0.81302668435824033</v>
      </c>
      <c r="I2">
        <v>-1414.7611719595179</v>
      </c>
      <c r="J2">
        <v>2837.5223439190349</v>
      </c>
      <c r="K2">
        <v>0.86705850402046158</v>
      </c>
      <c r="L2">
        <v>96</v>
      </c>
      <c r="M2">
        <f>(J2+2*I2)/2</f>
        <v>3.9999999999995453</v>
      </c>
    </row>
    <row r="3" spans="1:13" x14ac:dyDescent="0.3">
      <c r="A3">
        <v>2</v>
      </c>
      <c r="B3">
        <v>0.78286588185074146</v>
      </c>
      <c r="C3">
        <v>-1401.0672036507819</v>
      </c>
      <c r="D3">
        <v>2808.1344073015639</v>
      </c>
      <c r="E3">
        <v>0.93300813755096634</v>
      </c>
      <c r="F3">
        <v>94</v>
      </c>
      <c r="G3" t="s">
        <v>13</v>
      </c>
      <c r="H3">
        <v>0.78895710355913806</v>
      </c>
      <c r="I3">
        <v>-1401.013095240718</v>
      </c>
      <c r="J3">
        <v>2808.0261904814361</v>
      </c>
      <c r="K3">
        <v>0.95134695499673128</v>
      </c>
      <c r="L3">
        <v>93</v>
      </c>
      <c r="M3">
        <f t="shared" ref="M3:M51" si="0">(J3+2*I3)/2</f>
        <v>3</v>
      </c>
    </row>
    <row r="4" spans="1:13" x14ac:dyDescent="0.3">
      <c r="A4">
        <v>2</v>
      </c>
      <c r="B4">
        <v>0.80440675386036964</v>
      </c>
      <c r="C4">
        <v>-1440.9033681206761</v>
      </c>
      <c r="D4">
        <v>2887.8067362413522</v>
      </c>
      <c r="E4">
        <v>0.99173528014895029</v>
      </c>
      <c r="F4">
        <v>97</v>
      </c>
      <c r="G4" t="s">
        <v>14</v>
      </c>
      <c r="H4">
        <v>0.81161938685938761</v>
      </c>
      <c r="I4">
        <v>-1440.936602765091</v>
      </c>
      <c r="J4">
        <v>2889.8732055301812</v>
      </c>
      <c r="K4">
        <v>1.0176919113077221</v>
      </c>
      <c r="L4">
        <v>96</v>
      </c>
      <c r="M4">
        <f t="shared" si="0"/>
        <v>3.9999999999995453</v>
      </c>
    </row>
    <row r="5" spans="1:13" x14ac:dyDescent="0.3">
      <c r="A5">
        <v>1</v>
      </c>
      <c r="B5">
        <v>0.81251141810486671</v>
      </c>
      <c r="C5">
        <v>-1448.6988770856301</v>
      </c>
      <c r="D5">
        <v>2901.3977541712602</v>
      </c>
      <c r="E5">
        <v>0.82571360793004511</v>
      </c>
      <c r="F5">
        <v>97</v>
      </c>
      <c r="G5" t="s">
        <v>15</v>
      </c>
      <c r="H5">
        <v>0.82195519103796644</v>
      </c>
      <c r="I5">
        <v>-1445.583309798772</v>
      </c>
      <c r="J5">
        <v>2899.166619597544</v>
      </c>
      <c r="K5">
        <v>0.84100703823338141</v>
      </c>
      <c r="L5">
        <v>97</v>
      </c>
      <c r="M5">
        <f t="shared" si="0"/>
        <v>4</v>
      </c>
    </row>
    <row r="6" spans="1:13" x14ac:dyDescent="0.3">
      <c r="A6">
        <v>1</v>
      </c>
      <c r="B6">
        <v>0.79132748096046457</v>
      </c>
      <c r="C6">
        <v>-1410.066964829266</v>
      </c>
      <c r="D6">
        <v>2824.1339296585311</v>
      </c>
      <c r="E6">
        <v>0.87117731157061806</v>
      </c>
      <c r="F6">
        <v>95</v>
      </c>
      <c r="G6" t="s">
        <v>13</v>
      </c>
      <c r="H6">
        <v>0.79683046038913663</v>
      </c>
      <c r="I6">
        <v>-1409.9577597910079</v>
      </c>
      <c r="J6">
        <v>2825.9155195820158</v>
      </c>
      <c r="K6">
        <v>0.86049045588376072</v>
      </c>
      <c r="L6">
        <v>96</v>
      </c>
      <c r="M6">
        <f t="shared" si="0"/>
        <v>3</v>
      </c>
    </row>
    <row r="7" spans="1:13" x14ac:dyDescent="0.3">
      <c r="A7">
        <v>2</v>
      </c>
      <c r="B7">
        <v>0.79227079221456831</v>
      </c>
      <c r="C7">
        <v>-1410.017529428512</v>
      </c>
      <c r="D7">
        <v>2826.035058857025</v>
      </c>
      <c r="E7">
        <v>0.77880427404949326</v>
      </c>
      <c r="F7">
        <v>97</v>
      </c>
      <c r="G7" t="s">
        <v>12</v>
      </c>
      <c r="H7">
        <v>0.80381394807489537</v>
      </c>
      <c r="I7">
        <v>-1410.4670205724569</v>
      </c>
      <c r="J7">
        <v>2828.9340411449139</v>
      </c>
      <c r="K7">
        <v>0.78869116415422325</v>
      </c>
      <c r="L7">
        <v>96</v>
      </c>
      <c r="M7">
        <f t="shared" si="0"/>
        <v>4</v>
      </c>
    </row>
    <row r="8" spans="1:13" x14ac:dyDescent="0.3">
      <c r="A8">
        <v>1</v>
      </c>
      <c r="B8">
        <v>0.84225252674007733</v>
      </c>
      <c r="C8">
        <v>-1470.8719042244279</v>
      </c>
      <c r="D8">
        <v>2945.7438084488558</v>
      </c>
      <c r="E8">
        <v>0.87707835157972969</v>
      </c>
      <c r="F8">
        <v>94</v>
      </c>
      <c r="G8" t="s">
        <v>12</v>
      </c>
      <c r="H8">
        <v>0.84940999500495218</v>
      </c>
      <c r="I8">
        <v>-1469.8914481106131</v>
      </c>
      <c r="J8">
        <v>2947.7828962212261</v>
      </c>
      <c r="K8">
        <v>0.92582206264972711</v>
      </c>
      <c r="L8">
        <v>94</v>
      </c>
      <c r="M8">
        <f t="shared" si="0"/>
        <v>4</v>
      </c>
    </row>
    <row r="9" spans="1:13" x14ac:dyDescent="0.3">
      <c r="A9">
        <v>1</v>
      </c>
      <c r="B9">
        <v>0.79187106848016764</v>
      </c>
      <c r="C9">
        <v>-1422.181294394539</v>
      </c>
      <c r="D9">
        <v>2848.362588789078</v>
      </c>
      <c r="E9">
        <v>0.79930576748545645</v>
      </c>
      <c r="F9">
        <v>98</v>
      </c>
      <c r="G9" t="s">
        <v>13</v>
      </c>
      <c r="H9">
        <v>0.7978255686736706</v>
      </c>
      <c r="I9">
        <v>-1422.1274777745359</v>
      </c>
      <c r="J9">
        <v>2850.2549555490709</v>
      </c>
      <c r="K9">
        <v>0.81496503095254014</v>
      </c>
      <c r="L9">
        <v>97</v>
      </c>
      <c r="M9">
        <f t="shared" si="0"/>
        <v>2.9999999999995453</v>
      </c>
    </row>
    <row r="10" spans="1:13" x14ac:dyDescent="0.3">
      <c r="A10">
        <v>1</v>
      </c>
      <c r="B10">
        <v>0.789718555598106</v>
      </c>
      <c r="C10">
        <v>-1422.4898612746931</v>
      </c>
      <c r="D10">
        <v>2848.9797225493862</v>
      </c>
      <c r="E10">
        <v>0.88136281298343566</v>
      </c>
      <c r="F10">
        <v>94</v>
      </c>
      <c r="G10" t="s">
        <v>13</v>
      </c>
      <c r="H10">
        <v>0.79450228112281196</v>
      </c>
      <c r="I10">
        <v>-1421.610026205482</v>
      </c>
      <c r="J10">
        <v>2849.2200524109639</v>
      </c>
      <c r="K10">
        <v>0.92460009396968101</v>
      </c>
      <c r="L10">
        <v>93</v>
      </c>
      <c r="M10">
        <f t="shared" si="0"/>
        <v>3</v>
      </c>
    </row>
    <row r="11" spans="1:13" x14ac:dyDescent="0.3">
      <c r="A11">
        <v>2</v>
      </c>
      <c r="B11">
        <v>0.79703798512986423</v>
      </c>
      <c r="C11">
        <v>-1411.1275763382571</v>
      </c>
      <c r="D11">
        <v>2828.2551526765128</v>
      </c>
      <c r="E11">
        <v>0.93729405704102786</v>
      </c>
      <c r="F11">
        <v>93</v>
      </c>
      <c r="G11" t="s">
        <v>13</v>
      </c>
      <c r="H11">
        <v>0.80409011485881454</v>
      </c>
      <c r="I11">
        <v>-1411.2979159671199</v>
      </c>
      <c r="J11">
        <v>2828.5958319342399</v>
      </c>
      <c r="K11">
        <v>0.92509419961604378</v>
      </c>
      <c r="L11">
        <v>92</v>
      </c>
      <c r="M11">
        <f t="shared" si="0"/>
        <v>3</v>
      </c>
    </row>
    <row r="12" spans="1:13" x14ac:dyDescent="0.3">
      <c r="A12">
        <v>1</v>
      </c>
      <c r="B12">
        <v>0.80343179991737101</v>
      </c>
      <c r="C12">
        <v>-1419.462090424842</v>
      </c>
      <c r="D12">
        <v>2842.9241808496849</v>
      </c>
      <c r="E12">
        <v>0.97037407665501851</v>
      </c>
      <c r="F12">
        <v>96</v>
      </c>
      <c r="G12" t="s">
        <v>15</v>
      </c>
      <c r="H12">
        <v>0.80681955220616186</v>
      </c>
      <c r="I12">
        <v>-1416.649937560795</v>
      </c>
      <c r="J12">
        <v>2841.29987512159</v>
      </c>
      <c r="K12">
        <v>1.004343718809525</v>
      </c>
      <c r="L12">
        <v>94</v>
      </c>
      <c r="M12">
        <f t="shared" si="0"/>
        <v>4</v>
      </c>
    </row>
    <row r="13" spans="1:13" x14ac:dyDescent="0.3">
      <c r="A13">
        <v>2</v>
      </c>
      <c r="B13">
        <v>0.80141502625127947</v>
      </c>
      <c r="C13">
        <v>-1417.4376912342509</v>
      </c>
      <c r="D13">
        <v>2842.8753824685009</v>
      </c>
      <c r="E13">
        <v>0.94997947462809473</v>
      </c>
      <c r="F13">
        <v>94</v>
      </c>
      <c r="G13" t="s">
        <v>13</v>
      </c>
      <c r="H13">
        <v>0.81164001308484524</v>
      </c>
      <c r="I13">
        <v>-1420.127291675785</v>
      </c>
      <c r="J13">
        <v>2846.254583351571</v>
      </c>
      <c r="K13">
        <v>0.94554370685619571</v>
      </c>
      <c r="L13">
        <v>94</v>
      </c>
      <c r="M13">
        <f t="shared" si="0"/>
        <v>3.0000000000004547</v>
      </c>
    </row>
    <row r="14" spans="1:13" x14ac:dyDescent="0.3">
      <c r="A14">
        <v>1</v>
      </c>
      <c r="B14">
        <v>0.80140814836383811</v>
      </c>
      <c r="C14">
        <v>-1434.2212571344421</v>
      </c>
      <c r="D14">
        <v>2874.4425142688829</v>
      </c>
      <c r="E14">
        <v>0.93464579273533066</v>
      </c>
      <c r="F14">
        <v>94</v>
      </c>
      <c r="G14" t="s">
        <v>16</v>
      </c>
      <c r="H14">
        <v>0.80486688891134706</v>
      </c>
      <c r="I14">
        <v>-1430.2603226015381</v>
      </c>
      <c r="J14">
        <v>2870.5206452030761</v>
      </c>
      <c r="K14">
        <v>0.89716288177491665</v>
      </c>
      <c r="L14">
        <v>92</v>
      </c>
      <c r="M14">
        <f t="shared" si="0"/>
        <v>5</v>
      </c>
    </row>
    <row r="15" spans="1:13" x14ac:dyDescent="0.3">
      <c r="A15">
        <v>1</v>
      </c>
      <c r="B15">
        <v>0.81507332447799152</v>
      </c>
      <c r="C15">
        <v>-1433.8694381602129</v>
      </c>
      <c r="D15">
        <v>2871.7388763204258</v>
      </c>
      <c r="E15">
        <v>0.96304852714186684</v>
      </c>
      <c r="F15">
        <v>95</v>
      </c>
      <c r="G15" t="s">
        <v>12</v>
      </c>
      <c r="H15">
        <v>0.8199075967806182</v>
      </c>
      <c r="I15">
        <v>-1433.13103020072</v>
      </c>
      <c r="J15">
        <v>2874.2620604014392</v>
      </c>
      <c r="K15">
        <v>0.97526011352312836</v>
      </c>
      <c r="L15">
        <v>93</v>
      </c>
      <c r="M15">
        <f t="shared" si="0"/>
        <v>3.9999999999995453</v>
      </c>
    </row>
    <row r="16" spans="1:13" x14ac:dyDescent="0.3">
      <c r="A16">
        <v>1</v>
      </c>
      <c r="B16">
        <v>0.82237529027704981</v>
      </c>
      <c r="C16">
        <v>-1428.0820170268109</v>
      </c>
      <c r="D16">
        <v>2860.164034053621</v>
      </c>
      <c r="E16">
        <v>1.0457422456099941</v>
      </c>
      <c r="F16">
        <v>91</v>
      </c>
      <c r="G16" t="s">
        <v>12</v>
      </c>
      <c r="H16">
        <v>0.82931037496068116</v>
      </c>
      <c r="I16">
        <v>-1423.0814418273951</v>
      </c>
      <c r="J16">
        <v>2854.1628836547902</v>
      </c>
      <c r="K16">
        <v>1.0884705595437401</v>
      </c>
      <c r="L16">
        <v>88</v>
      </c>
      <c r="M16">
        <f t="shared" si="0"/>
        <v>4</v>
      </c>
    </row>
    <row r="17" spans="1:13" x14ac:dyDescent="0.3">
      <c r="A17">
        <v>1</v>
      </c>
      <c r="B17">
        <v>0.80384322017690302</v>
      </c>
      <c r="C17">
        <v>-1425.1971244159099</v>
      </c>
      <c r="D17">
        <v>2854.3942488318189</v>
      </c>
      <c r="E17">
        <v>0.94023546319067797</v>
      </c>
      <c r="F17">
        <v>93</v>
      </c>
      <c r="G17" t="s">
        <v>13</v>
      </c>
      <c r="H17">
        <v>0.81062372959158613</v>
      </c>
      <c r="I17">
        <v>-1425.1135826193099</v>
      </c>
      <c r="J17">
        <v>2856.2271652386189</v>
      </c>
      <c r="K17">
        <v>0.92568271397824831</v>
      </c>
      <c r="L17">
        <v>92</v>
      </c>
      <c r="M17">
        <f t="shared" si="0"/>
        <v>2.9999999999995453</v>
      </c>
    </row>
    <row r="18" spans="1:13" x14ac:dyDescent="0.3">
      <c r="A18">
        <v>1</v>
      </c>
      <c r="B18">
        <v>0.80089763241877987</v>
      </c>
      <c r="C18">
        <v>-1418.8393700165041</v>
      </c>
      <c r="D18">
        <v>2841.678740033009</v>
      </c>
      <c r="E18">
        <v>0.84814140185109022</v>
      </c>
      <c r="F18">
        <v>98</v>
      </c>
      <c r="G18" t="s">
        <v>13</v>
      </c>
      <c r="H18">
        <v>0.81297540611297203</v>
      </c>
      <c r="I18">
        <v>-1418.5778340820671</v>
      </c>
      <c r="J18">
        <v>2843.155668164135</v>
      </c>
      <c r="K18">
        <v>0.85351598198762402</v>
      </c>
      <c r="L18">
        <v>97</v>
      </c>
      <c r="M18">
        <f t="shared" si="0"/>
        <v>3.0000000000004547</v>
      </c>
    </row>
    <row r="19" spans="1:13" x14ac:dyDescent="0.3">
      <c r="A19">
        <v>1</v>
      </c>
      <c r="B19">
        <v>0.76720984800847714</v>
      </c>
      <c r="C19">
        <v>-1387.7303822415081</v>
      </c>
      <c r="D19">
        <v>2779.4607644830148</v>
      </c>
      <c r="E19">
        <v>0.83555467650739823</v>
      </c>
      <c r="F19">
        <v>96</v>
      </c>
      <c r="G19" t="s">
        <v>13</v>
      </c>
      <c r="H19">
        <v>0.77090925841400904</v>
      </c>
      <c r="I19">
        <v>-1387.729433829687</v>
      </c>
      <c r="J19">
        <v>2781.4588676593739</v>
      </c>
      <c r="K19">
        <v>0.83791933185455403</v>
      </c>
      <c r="L19">
        <v>96</v>
      </c>
      <c r="M19">
        <f t="shared" si="0"/>
        <v>3</v>
      </c>
    </row>
    <row r="20" spans="1:13" x14ac:dyDescent="0.3">
      <c r="A20">
        <v>1</v>
      </c>
      <c r="B20">
        <v>0.80624053821810904</v>
      </c>
      <c r="C20">
        <v>-1428.7817865784959</v>
      </c>
      <c r="D20">
        <v>2861.5635731569928</v>
      </c>
      <c r="E20">
        <v>0.93434095784882176</v>
      </c>
      <c r="F20">
        <v>99</v>
      </c>
      <c r="G20" t="s">
        <v>13</v>
      </c>
      <c r="H20">
        <v>0.81272919443794267</v>
      </c>
      <c r="I20">
        <v>-1428.551449514961</v>
      </c>
      <c r="J20">
        <v>2863.102899029921</v>
      </c>
      <c r="K20">
        <v>0.91561444906530476</v>
      </c>
      <c r="L20">
        <v>99</v>
      </c>
      <c r="M20">
        <f t="shared" si="0"/>
        <v>2.9999999999995453</v>
      </c>
    </row>
    <row r="21" spans="1:13" x14ac:dyDescent="0.3">
      <c r="A21">
        <v>1</v>
      </c>
      <c r="B21">
        <v>0.80312931986919656</v>
      </c>
      <c r="C21">
        <v>-1416.2714965209309</v>
      </c>
      <c r="D21">
        <v>2836.5429930418618</v>
      </c>
      <c r="E21">
        <v>0.94956521605250754</v>
      </c>
      <c r="F21">
        <v>95</v>
      </c>
      <c r="G21" t="s">
        <v>12</v>
      </c>
      <c r="H21">
        <v>0.806768912063757</v>
      </c>
      <c r="I21">
        <v>-1415.283532223569</v>
      </c>
      <c r="J21">
        <v>2838.5670644471388</v>
      </c>
      <c r="K21">
        <v>0.94660457053777758</v>
      </c>
      <c r="L21">
        <v>94</v>
      </c>
      <c r="M21">
        <f t="shared" si="0"/>
        <v>4.0000000000004547</v>
      </c>
    </row>
    <row r="22" spans="1:13" x14ac:dyDescent="0.3">
      <c r="A22">
        <v>1</v>
      </c>
      <c r="B22">
        <v>0.80563891727267156</v>
      </c>
      <c r="C22">
        <v>-1425.1771620429099</v>
      </c>
      <c r="D22">
        <v>2856.3543240858189</v>
      </c>
      <c r="E22">
        <v>0.93279813114205046</v>
      </c>
      <c r="F22">
        <v>96</v>
      </c>
      <c r="G22" t="s">
        <v>13</v>
      </c>
      <c r="H22">
        <v>0.81106180322058175</v>
      </c>
      <c r="I22">
        <v>-1425.1781376828339</v>
      </c>
      <c r="J22">
        <v>2856.356275365667</v>
      </c>
      <c r="K22">
        <v>0.97396346002787515</v>
      </c>
      <c r="L22">
        <v>93</v>
      </c>
      <c r="M22">
        <f t="shared" si="0"/>
        <v>2.9999999999995453</v>
      </c>
    </row>
    <row r="23" spans="1:13" x14ac:dyDescent="0.3">
      <c r="A23">
        <v>2</v>
      </c>
      <c r="B23">
        <v>0.79115566425649098</v>
      </c>
      <c r="C23">
        <v>-1418.54598538767</v>
      </c>
      <c r="D23">
        <v>2843.091970775341</v>
      </c>
      <c r="E23">
        <v>0.96493174465779397</v>
      </c>
      <c r="F23">
        <v>93</v>
      </c>
      <c r="G23" t="s">
        <v>13</v>
      </c>
      <c r="H23">
        <v>0.79405856238618022</v>
      </c>
      <c r="I23">
        <v>-1419.2404033491309</v>
      </c>
      <c r="J23">
        <v>2844.4808066982619</v>
      </c>
      <c r="K23">
        <v>0.98741614413962842</v>
      </c>
      <c r="L23">
        <v>94</v>
      </c>
      <c r="M23">
        <f t="shared" si="0"/>
        <v>3</v>
      </c>
    </row>
    <row r="24" spans="1:13" x14ac:dyDescent="0.3">
      <c r="A24">
        <v>1</v>
      </c>
      <c r="B24">
        <v>0.81379833348310682</v>
      </c>
      <c r="C24">
        <v>-1435.866512630043</v>
      </c>
      <c r="D24">
        <v>2875.7330252600859</v>
      </c>
      <c r="E24">
        <v>0.84105756458976932</v>
      </c>
      <c r="F24">
        <v>96</v>
      </c>
      <c r="G24" t="s">
        <v>13</v>
      </c>
      <c r="H24">
        <v>0.82203152777215838</v>
      </c>
      <c r="I24">
        <v>-1435.453600565045</v>
      </c>
      <c r="J24">
        <v>2876.90720113009</v>
      </c>
      <c r="K24">
        <v>0.83340411295382366</v>
      </c>
      <c r="L24">
        <v>97</v>
      </c>
      <c r="M24">
        <f t="shared" si="0"/>
        <v>3</v>
      </c>
    </row>
    <row r="25" spans="1:13" x14ac:dyDescent="0.3">
      <c r="A25">
        <v>1</v>
      </c>
      <c r="B25">
        <v>0.82003290864009137</v>
      </c>
      <c r="C25">
        <v>-1441.43485520064</v>
      </c>
      <c r="D25">
        <v>2886.8697104012808</v>
      </c>
      <c r="E25">
        <v>1.0078444919171281</v>
      </c>
      <c r="F25">
        <v>95</v>
      </c>
      <c r="G25" t="s">
        <v>13</v>
      </c>
      <c r="H25">
        <v>0.83636986137198022</v>
      </c>
      <c r="I25">
        <v>-1441.083866945103</v>
      </c>
      <c r="J25">
        <v>2888.1677338902059</v>
      </c>
      <c r="K25">
        <v>1.008908572097128</v>
      </c>
      <c r="L25">
        <v>94</v>
      </c>
      <c r="M25">
        <f t="shared" si="0"/>
        <v>3</v>
      </c>
    </row>
    <row r="26" spans="1:13" x14ac:dyDescent="0.3">
      <c r="A26">
        <v>1</v>
      </c>
      <c r="B26">
        <v>0.81895200714243965</v>
      </c>
      <c r="C26">
        <v>-1446.0009334657391</v>
      </c>
      <c r="D26">
        <v>2896.0018669314782</v>
      </c>
      <c r="E26">
        <v>0.91976319061901279</v>
      </c>
      <c r="F26">
        <v>97</v>
      </c>
      <c r="G26" t="s">
        <v>13</v>
      </c>
      <c r="H26">
        <v>0.82809101412139019</v>
      </c>
      <c r="I26">
        <v>-1445.6673770361681</v>
      </c>
      <c r="J26">
        <v>2897.3347540723348</v>
      </c>
      <c r="K26">
        <v>0.941350762631607</v>
      </c>
      <c r="L26">
        <v>97</v>
      </c>
      <c r="M26">
        <f t="shared" si="0"/>
        <v>2.9999999999993179</v>
      </c>
    </row>
    <row r="27" spans="1:13" x14ac:dyDescent="0.3">
      <c r="A27">
        <v>1</v>
      </c>
      <c r="B27">
        <v>0.75901372347315732</v>
      </c>
      <c r="C27">
        <v>-1382.2460144065799</v>
      </c>
      <c r="D27">
        <v>2768.4920288131611</v>
      </c>
      <c r="E27">
        <v>1.0718775220588701</v>
      </c>
      <c r="F27">
        <v>90</v>
      </c>
      <c r="G27" t="s">
        <v>13</v>
      </c>
      <c r="H27">
        <v>0.76506575905290719</v>
      </c>
      <c r="I27">
        <v>-1382.203763104978</v>
      </c>
      <c r="J27">
        <v>2770.4075262099568</v>
      </c>
      <c r="K27">
        <v>1.0916020126748509</v>
      </c>
      <c r="L27">
        <v>88</v>
      </c>
      <c r="M27">
        <f t="shared" si="0"/>
        <v>3.0000000000004547</v>
      </c>
    </row>
    <row r="28" spans="1:13" x14ac:dyDescent="0.3">
      <c r="A28">
        <v>2</v>
      </c>
      <c r="B28">
        <v>0.79653981694830212</v>
      </c>
      <c r="C28">
        <v>-1420.6517009911081</v>
      </c>
      <c r="D28">
        <v>2849.3034019822148</v>
      </c>
      <c r="E28">
        <v>0.88473756980133711</v>
      </c>
      <c r="F28">
        <v>98</v>
      </c>
      <c r="G28" t="s">
        <v>13</v>
      </c>
      <c r="H28">
        <v>0.80770866935340968</v>
      </c>
      <c r="I28">
        <v>-1421.5409999679009</v>
      </c>
      <c r="J28">
        <v>2849.0819999358018</v>
      </c>
      <c r="K28">
        <v>0.89238796234754902</v>
      </c>
      <c r="L28">
        <v>97</v>
      </c>
      <c r="M28">
        <f t="shared" si="0"/>
        <v>3</v>
      </c>
    </row>
    <row r="29" spans="1:13" x14ac:dyDescent="0.3">
      <c r="A29">
        <v>2</v>
      </c>
      <c r="B29">
        <v>0.74671870346315794</v>
      </c>
      <c r="C29">
        <v>-1371.054507010077</v>
      </c>
      <c r="D29">
        <v>2748.1090140201541</v>
      </c>
      <c r="E29">
        <v>0.9021551867099673</v>
      </c>
      <c r="F29">
        <v>92</v>
      </c>
      <c r="G29" t="s">
        <v>12</v>
      </c>
      <c r="H29">
        <v>0.75061351566763934</v>
      </c>
      <c r="I29">
        <v>-1370.1602779048881</v>
      </c>
      <c r="J29">
        <v>2748.3205558097752</v>
      </c>
      <c r="K29">
        <v>0.89895420114577185</v>
      </c>
      <c r="L29">
        <v>92</v>
      </c>
      <c r="M29">
        <f t="shared" si="0"/>
        <v>3.9999999999995453</v>
      </c>
    </row>
    <row r="30" spans="1:13" x14ac:dyDescent="0.3">
      <c r="A30">
        <v>1</v>
      </c>
      <c r="B30">
        <v>0.79568978183151107</v>
      </c>
      <c r="C30">
        <v>-1415.1161358869381</v>
      </c>
      <c r="D30">
        <v>2834.2322717738771</v>
      </c>
      <c r="E30">
        <v>1.031386294442548</v>
      </c>
      <c r="F30">
        <v>93</v>
      </c>
      <c r="G30" t="s">
        <v>14</v>
      </c>
      <c r="H30">
        <v>0.80107045129929932</v>
      </c>
      <c r="I30">
        <v>-1413.9116394424459</v>
      </c>
      <c r="J30">
        <v>2835.8232788848918</v>
      </c>
      <c r="K30">
        <v>1.0380200788242331</v>
      </c>
      <c r="L30">
        <v>94</v>
      </c>
      <c r="M30">
        <f t="shared" si="0"/>
        <v>4</v>
      </c>
    </row>
    <row r="31" spans="1:13" x14ac:dyDescent="0.3">
      <c r="A31">
        <v>1</v>
      </c>
      <c r="B31">
        <v>0.8038183752969692</v>
      </c>
      <c r="C31">
        <v>-1420.1380840364609</v>
      </c>
      <c r="D31">
        <v>2844.2761680729232</v>
      </c>
      <c r="E31">
        <v>0.88174155600258708</v>
      </c>
      <c r="F31">
        <v>97</v>
      </c>
      <c r="G31" t="s">
        <v>13</v>
      </c>
      <c r="H31">
        <v>0.81101115900571763</v>
      </c>
      <c r="I31">
        <v>-1419.8619573161909</v>
      </c>
      <c r="J31">
        <v>2845.7239146323809</v>
      </c>
      <c r="K31">
        <v>0.90208730856461294</v>
      </c>
      <c r="L31">
        <v>98</v>
      </c>
      <c r="M31">
        <f t="shared" si="0"/>
        <v>2.9999999999995453</v>
      </c>
    </row>
    <row r="32" spans="1:13" x14ac:dyDescent="0.3">
      <c r="A32">
        <v>1</v>
      </c>
      <c r="B32">
        <v>0.7563257319035096</v>
      </c>
      <c r="C32">
        <v>-1377.928085062711</v>
      </c>
      <c r="D32">
        <v>2761.8561701254212</v>
      </c>
      <c r="E32">
        <v>0.85817364113438854</v>
      </c>
      <c r="F32">
        <v>95</v>
      </c>
      <c r="G32" t="s">
        <v>13</v>
      </c>
      <c r="H32">
        <v>0.7604531420703311</v>
      </c>
      <c r="I32">
        <v>-1377.9281351816639</v>
      </c>
      <c r="J32">
        <v>2761.8562703633288</v>
      </c>
      <c r="K32">
        <v>0.87110345892033847</v>
      </c>
      <c r="L32">
        <v>94</v>
      </c>
      <c r="M32">
        <f t="shared" si="0"/>
        <v>3.0000000000004547</v>
      </c>
    </row>
    <row r="33" spans="1:13" x14ac:dyDescent="0.3">
      <c r="A33">
        <v>1</v>
      </c>
      <c r="B33">
        <v>0.79316996245109539</v>
      </c>
      <c r="C33">
        <v>-1411.092466086476</v>
      </c>
      <c r="D33">
        <v>2826.1849321729519</v>
      </c>
      <c r="E33">
        <v>0.8351799696182941</v>
      </c>
      <c r="F33">
        <v>96</v>
      </c>
      <c r="G33" t="s">
        <v>14</v>
      </c>
      <c r="H33">
        <v>0.79930558910662719</v>
      </c>
      <c r="I33">
        <v>-1410.7451596094829</v>
      </c>
      <c r="J33">
        <v>2829.4903192189672</v>
      </c>
      <c r="K33">
        <v>0.84787857195233562</v>
      </c>
      <c r="L33">
        <v>96</v>
      </c>
      <c r="M33">
        <f t="shared" si="0"/>
        <v>4.0000000000006821</v>
      </c>
    </row>
    <row r="34" spans="1:13" x14ac:dyDescent="0.3">
      <c r="A34">
        <v>1</v>
      </c>
      <c r="B34">
        <v>0.80693954447987382</v>
      </c>
      <c r="C34">
        <v>-1437.3396450389951</v>
      </c>
      <c r="D34">
        <v>2878.6792900779892</v>
      </c>
      <c r="E34">
        <v>0.90396143205157375</v>
      </c>
      <c r="F34">
        <v>97</v>
      </c>
      <c r="G34" t="s">
        <v>15</v>
      </c>
      <c r="H34">
        <v>0.81265181632994354</v>
      </c>
      <c r="I34">
        <v>-1436.178466930729</v>
      </c>
      <c r="J34">
        <v>2880.3569338614579</v>
      </c>
      <c r="K34">
        <v>0.91549844399451452</v>
      </c>
      <c r="L34">
        <v>97</v>
      </c>
      <c r="M34">
        <f t="shared" si="0"/>
        <v>4</v>
      </c>
    </row>
    <row r="35" spans="1:13" x14ac:dyDescent="0.3">
      <c r="A35">
        <v>1</v>
      </c>
      <c r="B35">
        <v>0.81078003572513502</v>
      </c>
      <c r="C35">
        <v>-1435.922126540873</v>
      </c>
      <c r="D35">
        <v>2875.844253081746</v>
      </c>
      <c r="E35">
        <v>0.76678165981154789</v>
      </c>
      <c r="F35">
        <v>97</v>
      </c>
      <c r="G35" t="s">
        <v>13</v>
      </c>
      <c r="H35">
        <v>0.81976014298453426</v>
      </c>
      <c r="I35">
        <v>-1435.8355980493291</v>
      </c>
      <c r="J35">
        <v>2877.671196098659</v>
      </c>
      <c r="K35">
        <v>0.78729367456371202</v>
      </c>
      <c r="L35">
        <v>97</v>
      </c>
      <c r="M35">
        <f t="shared" si="0"/>
        <v>3.0000000000004547</v>
      </c>
    </row>
    <row r="36" spans="1:13" x14ac:dyDescent="0.3">
      <c r="A36">
        <v>1</v>
      </c>
      <c r="B36">
        <v>0.78431930993895616</v>
      </c>
      <c r="C36">
        <v>-1404.6039812504509</v>
      </c>
      <c r="D36">
        <v>2813.207962500901</v>
      </c>
      <c r="E36">
        <v>0.82134176239117362</v>
      </c>
      <c r="F36">
        <v>98</v>
      </c>
      <c r="G36" t="s">
        <v>15</v>
      </c>
      <c r="H36">
        <v>0.78877472874336785</v>
      </c>
      <c r="I36">
        <v>-1403.128259068973</v>
      </c>
      <c r="J36">
        <v>2814.2565181379459</v>
      </c>
      <c r="K36">
        <v>0.83752448372997523</v>
      </c>
      <c r="L36">
        <v>97</v>
      </c>
      <c r="M36">
        <f t="shared" si="0"/>
        <v>4</v>
      </c>
    </row>
    <row r="37" spans="1:13" x14ac:dyDescent="0.3">
      <c r="A37">
        <v>1</v>
      </c>
      <c r="B37">
        <v>0.80195023931055032</v>
      </c>
      <c r="C37">
        <v>-1423.048256191689</v>
      </c>
      <c r="D37">
        <v>2850.0965123833789</v>
      </c>
      <c r="E37">
        <v>1.0258253104752839</v>
      </c>
      <c r="F37">
        <v>89</v>
      </c>
      <c r="G37" t="s">
        <v>13</v>
      </c>
      <c r="H37">
        <v>0.81061212553229278</v>
      </c>
      <c r="I37">
        <v>-1422.2732651236049</v>
      </c>
      <c r="J37">
        <v>2850.5465302472098</v>
      </c>
      <c r="K37">
        <v>1.0288887111980889</v>
      </c>
      <c r="L37">
        <v>88</v>
      </c>
      <c r="M37">
        <f t="shared" si="0"/>
        <v>3</v>
      </c>
    </row>
    <row r="38" spans="1:13" x14ac:dyDescent="0.3">
      <c r="A38">
        <v>2</v>
      </c>
      <c r="B38">
        <v>0.8006824113687141</v>
      </c>
      <c r="C38">
        <v>-1442.454899487436</v>
      </c>
      <c r="D38">
        <v>2890.909798974872</v>
      </c>
      <c r="E38">
        <v>0.93280762015394159</v>
      </c>
      <c r="F38">
        <v>97</v>
      </c>
      <c r="G38" t="s">
        <v>13</v>
      </c>
      <c r="H38">
        <v>0.8110898820077459</v>
      </c>
      <c r="I38">
        <v>-1443.9736912762501</v>
      </c>
      <c r="J38">
        <v>2893.947382552501</v>
      </c>
      <c r="K38">
        <v>0.93749194044963968</v>
      </c>
      <c r="L38">
        <v>96</v>
      </c>
      <c r="M38">
        <f t="shared" si="0"/>
        <v>3.0000000000004547</v>
      </c>
    </row>
    <row r="39" spans="1:13" x14ac:dyDescent="0.3">
      <c r="A39">
        <v>3</v>
      </c>
      <c r="B39">
        <v>0.77960331525361004</v>
      </c>
      <c r="C39">
        <v>-1401.043057220299</v>
      </c>
      <c r="D39">
        <v>2810.0861144405972</v>
      </c>
      <c r="E39">
        <v>0.82903187151823787</v>
      </c>
      <c r="F39">
        <v>93</v>
      </c>
      <c r="G39" t="s">
        <v>13</v>
      </c>
      <c r="H39">
        <v>0.7958708723983301</v>
      </c>
      <c r="I39">
        <v>-1403.68257001551</v>
      </c>
      <c r="J39">
        <v>2813.3651400310209</v>
      </c>
      <c r="K39">
        <v>0.85952315405763657</v>
      </c>
      <c r="L39">
        <v>94</v>
      </c>
      <c r="M39">
        <f t="shared" si="0"/>
        <v>3.0000000000004547</v>
      </c>
    </row>
    <row r="40" spans="1:13" x14ac:dyDescent="0.3">
      <c r="A40">
        <v>2</v>
      </c>
      <c r="B40">
        <v>0.79016394753302266</v>
      </c>
      <c r="C40">
        <v>-1416.9085393533919</v>
      </c>
      <c r="D40">
        <v>2839.8170787067838</v>
      </c>
      <c r="E40">
        <v>0.86687511256500482</v>
      </c>
      <c r="F40">
        <v>95</v>
      </c>
      <c r="G40" t="s">
        <v>12</v>
      </c>
      <c r="H40">
        <v>0.79601713425082443</v>
      </c>
      <c r="I40">
        <v>-1416.2057876637621</v>
      </c>
      <c r="J40">
        <v>2840.4115753275241</v>
      </c>
      <c r="K40">
        <v>0.84740325526099691</v>
      </c>
      <c r="L40">
        <v>96</v>
      </c>
      <c r="M40">
        <f t="shared" si="0"/>
        <v>4</v>
      </c>
    </row>
    <row r="41" spans="1:13" x14ac:dyDescent="0.3">
      <c r="A41">
        <v>1</v>
      </c>
      <c r="B41">
        <v>0.76746680691515268</v>
      </c>
      <c r="C41">
        <v>-1399.737103997762</v>
      </c>
      <c r="D41">
        <v>2803.4742079955249</v>
      </c>
      <c r="E41">
        <v>0.91984629474992541</v>
      </c>
      <c r="F41">
        <v>93</v>
      </c>
      <c r="G41" t="s">
        <v>13</v>
      </c>
      <c r="H41">
        <v>0.77240508880958814</v>
      </c>
      <c r="I41">
        <v>-1398.721266140318</v>
      </c>
      <c r="J41">
        <v>2803.442532280636</v>
      </c>
      <c r="K41">
        <v>0.92602098560723656</v>
      </c>
      <c r="L41">
        <v>93</v>
      </c>
      <c r="M41">
        <f t="shared" si="0"/>
        <v>3</v>
      </c>
    </row>
    <row r="42" spans="1:13" x14ac:dyDescent="0.3">
      <c r="A42">
        <v>1</v>
      </c>
      <c r="B42">
        <v>0.79261749999584707</v>
      </c>
      <c r="C42">
        <v>-1399.1832390640061</v>
      </c>
      <c r="D42">
        <v>2802.3664781280108</v>
      </c>
      <c r="E42">
        <v>0.89805315666173857</v>
      </c>
      <c r="F42">
        <v>97</v>
      </c>
      <c r="G42" t="s">
        <v>13</v>
      </c>
      <c r="H42">
        <v>0.79733657632412169</v>
      </c>
      <c r="I42">
        <v>-1398.975036543814</v>
      </c>
      <c r="J42">
        <v>2803.9500730876271</v>
      </c>
      <c r="K42">
        <v>0.92338890975137411</v>
      </c>
      <c r="L42">
        <v>97</v>
      </c>
      <c r="M42">
        <f t="shared" si="0"/>
        <v>2.9999999999995453</v>
      </c>
    </row>
    <row r="43" spans="1:13" x14ac:dyDescent="0.3">
      <c r="A43">
        <v>1</v>
      </c>
      <c r="B43">
        <v>0.80448978349722722</v>
      </c>
      <c r="C43">
        <v>-1413.7334881436229</v>
      </c>
      <c r="D43">
        <v>2831.4669762872459</v>
      </c>
      <c r="E43">
        <v>0.81361046490177935</v>
      </c>
      <c r="F43">
        <v>97</v>
      </c>
      <c r="G43" t="s">
        <v>13</v>
      </c>
      <c r="H43">
        <v>0.80838454685045857</v>
      </c>
      <c r="I43">
        <v>-1413.20472618657</v>
      </c>
      <c r="J43">
        <v>2832.409452373141</v>
      </c>
      <c r="K43">
        <v>0.84545474553039157</v>
      </c>
      <c r="L43">
        <v>96</v>
      </c>
      <c r="M43">
        <f t="shared" si="0"/>
        <v>3.0000000000004547</v>
      </c>
    </row>
    <row r="44" spans="1:13" x14ac:dyDescent="0.3">
      <c r="A44">
        <v>3</v>
      </c>
      <c r="B44">
        <v>0.79157047382743184</v>
      </c>
      <c r="C44">
        <v>-1412.905818436074</v>
      </c>
      <c r="D44">
        <v>2833.8116368721471</v>
      </c>
      <c r="E44">
        <v>0.84202519942520371</v>
      </c>
      <c r="F44">
        <v>99</v>
      </c>
      <c r="G44" t="s">
        <v>13</v>
      </c>
      <c r="H44">
        <v>0.80738392286657179</v>
      </c>
      <c r="I44">
        <v>-1415.2888996545039</v>
      </c>
      <c r="J44">
        <v>2836.5777993090078</v>
      </c>
      <c r="K44">
        <v>0.84838454575859212</v>
      </c>
      <c r="L44">
        <v>96</v>
      </c>
      <c r="M44">
        <f t="shared" si="0"/>
        <v>3</v>
      </c>
    </row>
    <row r="45" spans="1:13" x14ac:dyDescent="0.3">
      <c r="A45">
        <v>1</v>
      </c>
      <c r="B45">
        <v>0.77769412537780136</v>
      </c>
      <c r="C45">
        <v>-1395.3716795166731</v>
      </c>
      <c r="D45">
        <v>2794.7433590333462</v>
      </c>
      <c r="E45">
        <v>0.96941836387808311</v>
      </c>
      <c r="F45">
        <v>91</v>
      </c>
      <c r="G45" t="s">
        <v>15</v>
      </c>
      <c r="H45">
        <v>0.78325124078947272</v>
      </c>
      <c r="I45">
        <v>-1395.306901446874</v>
      </c>
      <c r="J45">
        <v>2798.6138028937471</v>
      </c>
      <c r="K45">
        <v>0.99547487110136501</v>
      </c>
      <c r="L45">
        <v>91</v>
      </c>
      <c r="M45">
        <f t="shared" si="0"/>
        <v>3.9999999999995453</v>
      </c>
    </row>
    <row r="46" spans="1:13" x14ac:dyDescent="0.3">
      <c r="A46">
        <v>1</v>
      </c>
      <c r="B46">
        <v>0.80430849579086949</v>
      </c>
      <c r="C46">
        <v>-1433.8070252658099</v>
      </c>
      <c r="D46">
        <v>2871.6140505316189</v>
      </c>
      <c r="E46">
        <v>0.85279543096327826</v>
      </c>
      <c r="F46">
        <v>98</v>
      </c>
      <c r="G46" t="s">
        <v>13</v>
      </c>
      <c r="H46">
        <v>0.80368335349369469</v>
      </c>
      <c r="I46">
        <v>-1433.7589162466791</v>
      </c>
      <c r="J46">
        <v>2873.517832493359</v>
      </c>
      <c r="K46">
        <v>0.87793736377349818</v>
      </c>
      <c r="L46">
        <v>97</v>
      </c>
      <c r="M46">
        <f t="shared" si="0"/>
        <v>3.0000000000004547</v>
      </c>
    </row>
    <row r="47" spans="1:13" x14ac:dyDescent="0.3">
      <c r="A47">
        <v>1</v>
      </c>
      <c r="B47">
        <v>0.79634788418186198</v>
      </c>
      <c r="C47">
        <v>-1427.847903379127</v>
      </c>
      <c r="D47">
        <v>2859.6958067582541</v>
      </c>
      <c r="E47">
        <v>0.85709629066423221</v>
      </c>
      <c r="F47">
        <v>95</v>
      </c>
      <c r="G47" t="s">
        <v>13</v>
      </c>
      <c r="H47">
        <v>0.8002653770222462</v>
      </c>
      <c r="I47">
        <v>-1426.7279805092089</v>
      </c>
      <c r="J47">
        <v>2861.4559610184169</v>
      </c>
      <c r="K47">
        <v>0.84614208968082749</v>
      </c>
      <c r="L47">
        <v>94</v>
      </c>
      <c r="M47">
        <f t="shared" si="0"/>
        <v>3.9999999999995453</v>
      </c>
    </row>
    <row r="48" spans="1:13" x14ac:dyDescent="0.3">
      <c r="A48">
        <v>1</v>
      </c>
      <c r="B48">
        <v>0.81080802760970094</v>
      </c>
      <c r="C48">
        <v>-1424.5824451080091</v>
      </c>
      <c r="D48">
        <v>2855.1648902160182</v>
      </c>
      <c r="E48">
        <v>0.88335520255483868</v>
      </c>
      <c r="F48">
        <v>95</v>
      </c>
      <c r="G48" t="s">
        <v>13</v>
      </c>
      <c r="H48">
        <v>0.81131838804118372</v>
      </c>
      <c r="I48">
        <v>-1423.555041607842</v>
      </c>
      <c r="J48">
        <v>2855.110083215684</v>
      </c>
      <c r="K48">
        <v>0.89900902073112066</v>
      </c>
      <c r="L48">
        <v>94</v>
      </c>
      <c r="M48">
        <f t="shared" si="0"/>
        <v>4</v>
      </c>
    </row>
    <row r="49" spans="1:13" x14ac:dyDescent="0.3">
      <c r="A49">
        <v>1</v>
      </c>
      <c r="B49">
        <v>0.80304918735841213</v>
      </c>
      <c r="C49">
        <v>-1424.0989681862559</v>
      </c>
      <c r="D49">
        <v>2852.1979363725131</v>
      </c>
      <c r="E49">
        <v>1.0186632851322781</v>
      </c>
      <c r="F49">
        <v>93</v>
      </c>
      <c r="G49" t="s">
        <v>13</v>
      </c>
      <c r="H49">
        <v>0.80699515895542739</v>
      </c>
      <c r="I49">
        <v>-1423.2918712853029</v>
      </c>
      <c r="J49">
        <v>2852.5837425706068</v>
      </c>
      <c r="K49">
        <v>1.0307857480770659</v>
      </c>
      <c r="L49">
        <v>94</v>
      </c>
      <c r="M49">
        <f t="shared" si="0"/>
        <v>3.0000000000004547</v>
      </c>
    </row>
    <row r="50" spans="1:13" x14ac:dyDescent="0.3">
      <c r="A50">
        <v>1</v>
      </c>
      <c r="B50">
        <v>0.81124503248674962</v>
      </c>
      <c r="C50">
        <v>-1434.3946951523101</v>
      </c>
      <c r="D50">
        <v>2874.7893903046202</v>
      </c>
      <c r="E50">
        <v>0.86725516432666272</v>
      </c>
      <c r="F50">
        <v>99</v>
      </c>
      <c r="G50" t="s">
        <v>16</v>
      </c>
      <c r="H50">
        <v>0.81633539054736171</v>
      </c>
      <c r="I50">
        <v>-1434.5015475085711</v>
      </c>
      <c r="J50">
        <v>2879.0030950171422</v>
      </c>
      <c r="K50">
        <v>0.8881128958514275</v>
      </c>
      <c r="L50">
        <v>97</v>
      </c>
      <c r="M50">
        <f t="shared" si="0"/>
        <v>5</v>
      </c>
    </row>
    <row r="51" spans="1:13" x14ac:dyDescent="0.3">
      <c r="A51">
        <v>1</v>
      </c>
      <c r="B51">
        <v>0.79728505381539494</v>
      </c>
      <c r="C51">
        <v>-1409.0535719395641</v>
      </c>
      <c r="D51">
        <v>2822.1071438791291</v>
      </c>
      <c r="E51">
        <v>1.0349839252467969</v>
      </c>
      <c r="F51">
        <v>94</v>
      </c>
      <c r="G51" t="s">
        <v>13</v>
      </c>
      <c r="H51">
        <v>0.80712345570856547</v>
      </c>
      <c r="I51">
        <v>-1408.520992073534</v>
      </c>
      <c r="J51">
        <v>2823.041984147068</v>
      </c>
      <c r="K51">
        <v>1.0562488630508631</v>
      </c>
      <c r="L51">
        <v>93</v>
      </c>
      <c r="M51">
        <f t="shared" si="0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Laura Veerhoek</cp:lastModifiedBy>
  <dcterms:created xsi:type="dcterms:W3CDTF">2021-06-24T08:06:52Z</dcterms:created>
  <dcterms:modified xsi:type="dcterms:W3CDTF">2021-07-02T08:59:04Z</dcterms:modified>
</cp:coreProperties>
</file>