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a\Dropbox\TU Delft Msc\Uncertainty and sensitivity analysis WI4050\"/>
    </mc:Choice>
  </mc:AlternateContent>
  <xr:revisionPtr revIDLastSave="0" documentId="13_ncr:1_{0AC267F8-9C78-4298-9C3C-0D33F31615A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</calcChain>
</file>

<file path=xl/sharedStrings.xml><?xml version="1.0" encoding="utf-8"?>
<sst xmlns="http://schemas.openxmlformats.org/spreadsheetml/2006/main" count="63" uniqueCount="15">
  <si>
    <t>order_ar</t>
  </si>
  <si>
    <t>MAE_ar</t>
  </si>
  <si>
    <t>loglik_ar</t>
  </si>
  <si>
    <t>AIC_ar</t>
  </si>
  <si>
    <t>MAE_test_ar</t>
  </si>
  <si>
    <t>inside_conf_int_test_ar</t>
  </si>
  <si>
    <t>margin_vine</t>
  </si>
  <si>
    <t>MAE_vine</t>
  </si>
  <si>
    <t>loglik_vine</t>
  </si>
  <si>
    <t>AIC_vine</t>
  </si>
  <si>
    <t>MAE_test_vine</t>
  </si>
  <si>
    <t>inside_conf_int_test_vine</t>
  </si>
  <si>
    <t>Uniform</t>
  </si>
  <si>
    <t>PowerDist</t>
  </si>
  <si>
    <t>Nr_param_vine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</si>
</sst>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workbookViewId="0">
      <selection activeCell="O9" sqref="O9"/>
    </sheetView>
  </sheetViews>
  <sheetFormatPr defaultRowHeight="14.4" x14ac:dyDescent="0.3"/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</v>
      </c>
    </row>
    <row r="2" spans="1:13" x14ac:dyDescent="0.3">
      <c r="A2">
        <v>1</v>
      </c>
      <c r="B2">
        <v>0.2098835680873273</v>
      </c>
      <c r="C2">
        <v>-21.67389786968306</v>
      </c>
      <c r="D2">
        <v>49.34779573936612</v>
      </c>
      <c r="E2">
        <v>0.25335609876807008</v>
      </c>
      <c r="F2">
        <v>100</v>
      </c>
      <c r="G2" t="s">
        <v>12</v>
      </c>
      <c r="H2">
        <v>0.21072195385299011</v>
      </c>
      <c r="I2">
        <v>149.15045151025879</v>
      </c>
      <c r="J2">
        <v>-292.30090302051752</v>
      </c>
      <c r="K2">
        <v>0.25870250604464862</v>
      </c>
      <c r="L2">
        <v>92</v>
      </c>
      <c r="M2">
        <f>(J2+2*I2)/2</f>
        <v>3.0000000000000284</v>
      </c>
    </row>
    <row r="3" spans="1:13" x14ac:dyDescent="0.3">
      <c r="A3">
        <v>1</v>
      </c>
      <c r="B3">
        <v>0.22311450310278411</v>
      </c>
      <c r="C3">
        <v>-77.855335275535253</v>
      </c>
      <c r="D3">
        <v>161.71067055107051</v>
      </c>
      <c r="E3">
        <v>0.2482685551203338</v>
      </c>
      <c r="F3">
        <v>100</v>
      </c>
      <c r="G3" t="s">
        <v>12</v>
      </c>
      <c r="H3">
        <v>0.2205774024389171</v>
      </c>
      <c r="I3">
        <v>109.6871632242496</v>
      </c>
      <c r="J3">
        <v>-211.3743264484992</v>
      </c>
      <c r="K3">
        <v>0.26120684621621409</v>
      </c>
      <c r="L3">
        <v>92</v>
      </c>
      <c r="M3">
        <f t="shared" ref="M3:M51" si="0">(J3+2*I3)/2</f>
        <v>4</v>
      </c>
    </row>
    <row r="4" spans="1:13" x14ac:dyDescent="0.3">
      <c r="A4">
        <v>1</v>
      </c>
      <c r="B4">
        <v>0.2090200555575473</v>
      </c>
      <c r="C4">
        <v>-30.218506974920729</v>
      </c>
      <c r="D4">
        <v>66.437013949841457</v>
      </c>
      <c r="E4">
        <v>0.23800201548442251</v>
      </c>
      <c r="F4">
        <v>100</v>
      </c>
      <c r="G4" t="s">
        <v>12</v>
      </c>
      <c r="H4">
        <v>0.20777652586286671</v>
      </c>
      <c r="I4">
        <v>151.67999499796531</v>
      </c>
      <c r="J4">
        <v>-297.35998999593062</v>
      </c>
      <c r="K4">
        <v>0.24196599214387751</v>
      </c>
      <c r="L4">
        <v>97</v>
      </c>
      <c r="M4">
        <f t="shared" si="0"/>
        <v>3</v>
      </c>
    </row>
    <row r="5" spans="1:13" x14ac:dyDescent="0.3">
      <c r="A5">
        <v>1</v>
      </c>
      <c r="B5">
        <v>0.21838801706101321</v>
      </c>
      <c r="C5">
        <v>-66.920595991839264</v>
      </c>
      <c r="D5">
        <v>139.8411919836785</v>
      </c>
      <c r="E5">
        <v>0.26119931873362923</v>
      </c>
      <c r="F5">
        <v>100</v>
      </c>
      <c r="G5" t="s">
        <v>12</v>
      </c>
      <c r="H5">
        <v>0.2190941573987151</v>
      </c>
      <c r="I5">
        <v>107.7674653349723</v>
      </c>
      <c r="J5">
        <v>-207.53493066994471</v>
      </c>
      <c r="K5">
        <v>0.267074184225293</v>
      </c>
      <c r="L5">
        <v>95</v>
      </c>
      <c r="M5">
        <f t="shared" si="0"/>
        <v>3.9999999999999432</v>
      </c>
    </row>
    <row r="6" spans="1:13" x14ac:dyDescent="0.3">
      <c r="A6">
        <v>1</v>
      </c>
      <c r="B6">
        <v>0.21207018118028709</v>
      </c>
      <c r="C6">
        <v>-41.380507211263648</v>
      </c>
      <c r="D6">
        <v>88.761014422527296</v>
      </c>
      <c r="E6">
        <v>0.23024596827667099</v>
      </c>
      <c r="F6">
        <v>100</v>
      </c>
      <c r="G6" t="s">
        <v>12</v>
      </c>
      <c r="H6">
        <v>0.2097887119391271</v>
      </c>
      <c r="I6">
        <v>148.60520306663199</v>
      </c>
      <c r="J6">
        <v>-291.21040613326409</v>
      </c>
      <c r="K6">
        <v>0.23609581486420689</v>
      </c>
      <c r="L6">
        <v>99</v>
      </c>
      <c r="M6">
        <f t="shared" si="0"/>
        <v>2.9999999999999432</v>
      </c>
    </row>
    <row r="7" spans="1:13" x14ac:dyDescent="0.3">
      <c r="A7">
        <v>2</v>
      </c>
      <c r="B7">
        <v>0.21645968563426241</v>
      </c>
      <c r="C7">
        <v>-46.452896152903122</v>
      </c>
      <c r="D7">
        <v>100.9057923058062</v>
      </c>
      <c r="E7">
        <v>0.27382472489224041</v>
      </c>
      <c r="F7">
        <v>100</v>
      </c>
      <c r="G7" t="s">
        <v>12</v>
      </c>
      <c r="H7">
        <v>0.2161127600419212</v>
      </c>
      <c r="I7">
        <v>137.98179695432691</v>
      </c>
      <c r="J7">
        <v>-269.96359390865382</v>
      </c>
      <c r="K7">
        <v>0.28234670574969278</v>
      </c>
      <c r="L7">
        <v>93</v>
      </c>
      <c r="M7">
        <f t="shared" si="0"/>
        <v>3</v>
      </c>
    </row>
    <row r="8" spans="1:13" x14ac:dyDescent="0.3">
      <c r="A8">
        <v>1</v>
      </c>
      <c r="B8">
        <v>0.21218731260685589</v>
      </c>
      <c r="C8">
        <v>-43.426448924392623</v>
      </c>
      <c r="D8">
        <v>92.852897848785233</v>
      </c>
      <c r="E8">
        <v>0.22815189196837571</v>
      </c>
      <c r="F8">
        <v>100</v>
      </c>
      <c r="G8" t="s">
        <v>12</v>
      </c>
      <c r="H8">
        <v>0.21004411024673231</v>
      </c>
      <c r="I8">
        <v>151.5564912147355</v>
      </c>
      <c r="J8">
        <v>-297.112982429471</v>
      </c>
      <c r="K8">
        <v>0.23689790077238421</v>
      </c>
      <c r="L8">
        <v>95</v>
      </c>
      <c r="M8">
        <f t="shared" si="0"/>
        <v>3</v>
      </c>
    </row>
    <row r="9" spans="1:13" x14ac:dyDescent="0.3">
      <c r="A9">
        <v>1</v>
      </c>
      <c r="B9">
        <v>0.20719018852392071</v>
      </c>
      <c r="C9">
        <v>-16.347812852296101</v>
      </c>
      <c r="D9">
        <v>38.695625704592203</v>
      </c>
      <c r="E9">
        <v>0.25984537676760122</v>
      </c>
      <c r="F9">
        <v>100</v>
      </c>
      <c r="G9" t="s">
        <v>12</v>
      </c>
      <c r="H9">
        <v>0.20807132070961079</v>
      </c>
      <c r="I9">
        <v>157.78468329416381</v>
      </c>
      <c r="J9">
        <v>-309.56936658832763</v>
      </c>
      <c r="K9">
        <v>0.25766675769800329</v>
      </c>
      <c r="L9">
        <v>92</v>
      </c>
      <c r="M9">
        <f t="shared" si="0"/>
        <v>3</v>
      </c>
    </row>
    <row r="10" spans="1:13" x14ac:dyDescent="0.3">
      <c r="A10">
        <v>2</v>
      </c>
      <c r="B10">
        <v>0.21629508845300899</v>
      </c>
      <c r="C10">
        <v>-59.871730764666381</v>
      </c>
      <c r="D10">
        <v>127.74346152933281</v>
      </c>
      <c r="E10">
        <v>0.24903315652913521</v>
      </c>
      <c r="F10">
        <v>100</v>
      </c>
      <c r="G10" t="s">
        <v>12</v>
      </c>
      <c r="H10">
        <v>0.21656585791498359</v>
      </c>
      <c r="I10">
        <v>115.9149851725723</v>
      </c>
      <c r="J10">
        <v>-225.8299703451446</v>
      </c>
      <c r="K10">
        <v>0.24930913540630581</v>
      </c>
      <c r="L10">
        <v>94</v>
      </c>
      <c r="M10">
        <f t="shared" si="0"/>
        <v>3</v>
      </c>
    </row>
    <row r="11" spans="1:13" x14ac:dyDescent="0.3">
      <c r="A11">
        <v>1</v>
      </c>
      <c r="B11">
        <v>0.20958463222197879</v>
      </c>
      <c r="C11">
        <v>-28.92723435526614</v>
      </c>
      <c r="D11">
        <v>63.854468710532267</v>
      </c>
      <c r="E11">
        <v>0.24305665874188981</v>
      </c>
      <c r="F11">
        <v>100</v>
      </c>
      <c r="G11" t="s">
        <v>12</v>
      </c>
      <c r="H11">
        <v>0.2100922503777499</v>
      </c>
      <c r="I11">
        <v>147.7388850128938</v>
      </c>
      <c r="J11">
        <v>-289.47777002578749</v>
      </c>
      <c r="K11">
        <v>0.24986183280665081</v>
      </c>
      <c r="L11">
        <v>92</v>
      </c>
      <c r="M11">
        <f t="shared" si="0"/>
        <v>3.0000000000000568</v>
      </c>
    </row>
    <row r="12" spans="1:13" x14ac:dyDescent="0.3">
      <c r="A12">
        <v>1</v>
      </c>
      <c r="B12">
        <v>0.21732903018099331</v>
      </c>
      <c r="C12">
        <v>-56.02176816598103</v>
      </c>
      <c r="D12">
        <v>118.0435363319621</v>
      </c>
      <c r="E12">
        <v>0.23614838036644109</v>
      </c>
      <c r="F12">
        <v>100</v>
      </c>
      <c r="G12" t="s">
        <v>12</v>
      </c>
      <c r="H12">
        <v>0.21471731300239891</v>
      </c>
      <c r="I12">
        <v>146.7995714552043</v>
      </c>
      <c r="J12">
        <v>-287.5991429104086</v>
      </c>
      <c r="K12">
        <v>0.25024599240889661</v>
      </c>
      <c r="L12">
        <v>95</v>
      </c>
      <c r="M12">
        <f t="shared" si="0"/>
        <v>3</v>
      </c>
    </row>
    <row r="13" spans="1:13" x14ac:dyDescent="0.3">
      <c r="A13">
        <v>3</v>
      </c>
      <c r="B13">
        <v>0.21592713560033261</v>
      </c>
      <c r="C13">
        <v>-50.385825435247632</v>
      </c>
      <c r="D13">
        <v>110.77165087049529</v>
      </c>
      <c r="E13">
        <v>0.24309554939147041</v>
      </c>
      <c r="F13">
        <v>100</v>
      </c>
      <c r="G13" t="s">
        <v>12</v>
      </c>
      <c r="H13">
        <v>0.2163315095497742</v>
      </c>
      <c r="I13">
        <v>131.4374218072773</v>
      </c>
      <c r="J13">
        <v>-256.87484361455449</v>
      </c>
      <c r="K13">
        <v>0.2428848297677631</v>
      </c>
      <c r="L13">
        <v>92</v>
      </c>
      <c r="M13">
        <f t="shared" si="0"/>
        <v>3.0000000000000568</v>
      </c>
    </row>
    <row r="14" spans="1:13" x14ac:dyDescent="0.3">
      <c r="A14">
        <v>1</v>
      </c>
      <c r="B14">
        <v>0.21614318350487621</v>
      </c>
      <c r="C14">
        <v>-54.317182425413193</v>
      </c>
      <c r="D14">
        <v>114.6343648508264</v>
      </c>
      <c r="E14">
        <v>0.24437167976904381</v>
      </c>
      <c r="F14">
        <v>100</v>
      </c>
      <c r="G14" t="s">
        <v>12</v>
      </c>
      <c r="H14">
        <v>0.2128281428564146</v>
      </c>
      <c r="I14">
        <v>150.93385860088819</v>
      </c>
      <c r="J14">
        <v>-295.86771720177649</v>
      </c>
      <c r="K14">
        <v>0.24692130897063669</v>
      </c>
      <c r="L14">
        <v>98</v>
      </c>
      <c r="M14">
        <f t="shared" si="0"/>
        <v>2.9999999999999432</v>
      </c>
    </row>
    <row r="15" spans="1:13" x14ac:dyDescent="0.3">
      <c r="A15">
        <v>1</v>
      </c>
      <c r="B15">
        <v>0.21051296310364651</v>
      </c>
      <c r="C15">
        <v>-30.408954047287811</v>
      </c>
      <c r="D15">
        <v>66.817908094575614</v>
      </c>
      <c r="E15">
        <v>0.24618601495481579</v>
      </c>
      <c r="F15">
        <v>100</v>
      </c>
      <c r="G15" t="s">
        <v>12</v>
      </c>
      <c r="H15">
        <v>0.2100956144714573</v>
      </c>
      <c r="I15">
        <v>163.5346336974618</v>
      </c>
      <c r="J15">
        <v>-321.06926739492349</v>
      </c>
      <c r="K15">
        <v>0.2508319202032962</v>
      </c>
      <c r="L15">
        <v>94</v>
      </c>
      <c r="M15">
        <f t="shared" si="0"/>
        <v>3.0000000000000568</v>
      </c>
    </row>
    <row r="16" spans="1:13" x14ac:dyDescent="0.3">
      <c r="A16">
        <v>2</v>
      </c>
      <c r="B16">
        <v>0.21445458518522609</v>
      </c>
      <c r="C16">
        <v>-51.054714893838309</v>
      </c>
      <c r="D16">
        <v>110.1094297876766</v>
      </c>
      <c r="E16">
        <v>0.2314659722202905</v>
      </c>
      <c r="F16">
        <v>100</v>
      </c>
      <c r="G16" t="s">
        <v>12</v>
      </c>
      <c r="H16">
        <v>0.2136045720289812</v>
      </c>
      <c r="I16">
        <v>132.2817554130902</v>
      </c>
      <c r="J16">
        <v>-256.56351082618028</v>
      </c>
      <c r="K16">
        <v>0.23325629002364051</v>
      </c>
      <c r="L16">
        <v>96</v>
      </c>
      <c r="M16">
        <f t="shared" si="0"/>
        <v>4.0000000000000568</v>
      </c>
    </row>
    <row r="17" spans="1:13" x14ac:dyDescent="0.3">
      <c r="A17">
        <v>1</v>
      </c>
      <c r="B17">
        <v>0.20352640950307341</v>
      </c>
      <c r="C17">
        <v>-3.677672766196793</v>
      </c>
      <c r="D17">
        <v>13.35534553239359</v>
      </c>
      <c r="E17">
        <v>0.2726970279757519</v>
      </c>
      <c r="F17">
        <v>100</v>
      </c>
      <c r="G17" t="s">
        <v>12</v>
      </c>
      <c r="H17">
        <v>0.1998525905213227</v>
      </c>
      <c r="I17">
        <v>178.17199728186321</v>
      </c>
      <c r="J17">
        <v>-350.34399456372643</v>
      </c>
      <c r="K17">
        <v>0.28240501049647698</v>
      </c>
      <c r="L17">
        <v>91</v>
      </c>
      <c r="M17">
        <f t="shared" si="0"/>
        <v>3</v>
      </c>
    </row>
    <row r="18" spans="1:13" x14ac:dyDescent="0.3">
      <c r="A18">
        <v>1</v>
      </c>
      <c r="B18">
        <v>0.2137112681581638</v>
      </c>
      <c r="C18">
        <v>-41.179465467593673</v>
      </c>
      <c r="D18">
        <v>88.358930935187345</v>
      </c>
      <c r="E18">
        <v>0.22524846138824561</v>
      </c>
      <c r="F18">
        <v>100</v>
      </c>
      <c r="G18" t="s">
        <v>12</v>
      </c>
      <c r="H18">
        <v>0.21345069148175991</v>
      </c>
      <c r="I18">
        <v>144.22868085130889</v>
      </c>
      <c r="J18">
        <v>-282.45736170261767</v>
      </c>
      <c r="K18">
        <v>0.22982899577218149</v>
      </c>
      <c r="L18">
        <v>96</v>
      </c>
      <c r="M18">
        <f t="shared" si="0"/>
        <v>3.0000000000000568</v>
      </c>
    </row>
    <row r="19" spans="1:13" x14ac:dyDescent="0.3">
      <c r="A19">
        <v>1</v>
      </c>
      <c r="B19">
        <v>0.2146353212423894</v>
      </c>
      <c r="C19">
        <v>-47.426807199715313</v>
      </c>
      <c r="D19">
        <v>100.8536143994306</v>
      </c>
      <c r="E19">
        <v>0.23560379438120349</v>
      </c>
      <c r="F19">
        <v>100</v>
      </c>
      <c r="G19" t="s">
        <v>12</v>
      </c>
      <c r="H19">
        <v>0.2119451044207345</v>
      </c>
      <c r="I19">
        <v>151.11959765895969</v>
      </c>
      <c r="J19">
        <v>-296.23919531791938</v>
      </c>
      <c r="K19">
        <v>0.23573786066660579</v>
      </c>
      <c r="L19">
        <v>100</v>
      </c>
      <c r="M19">
        <f t="shared" si="0"/>
        <v>3</v>
      </c>
    </row>
    <row r="20" spans="1:13" x14ac:dyDescent="0.3">
      <c r="A20">
        <v>2</v>
      </c>
      <c r="B20">
        <v>0.21073289848125359</v>
      </c>
      <c r="C20">
        <v>-32.548827408402758</v>
      </c>
      <c r="D20">
        <v>73.097654816805516</v>
      </c>
      <c r="E20">
        <v>0.22669844984471729</v>
      </c>
      <c r="F20">
        <v>100</v>
      </c>
      <c r="G20" t="s">
        <v>12</v>
      </c>
      <c r="H20">
        <v>0.20949490587384159</v>
      </c>
      <c r="I20">
        <v>148.84933120906791</v>
      </c>
      <c r="J20">
        <v>-291.69866241813571</v>
      </c>
      <c r="K20">
        <v>0.2303469615234964</v>
      </c>
      <c r="L20">
        <v>98</v>
      </c>
      <c r="M20">
        <f t="shared" si="0"/>
        <v>3.0000000000000568</v>
      </c>
    </row>
    <row r="21" spans="1:13" x14ac:dyDescent="0.3">
      <c r="A21">
        <v>2</v>
      </c>
      <c r="B21">
        <v>0.21542324447306779</v>
      </c>
      <c r="C21">
        <v>-53.651185017260332</v>
      </c>
      <c r="D21">
        <v>115.30237003452071</v>
      </c>
      <c r="E21">
        <v>0.25320653906461499</v>
      </c>
      <c r="F21">
        <v>100</v>
      </c>
      <c r="G21" t="s">
        <v>12</v>
      </c>
      <c r="H21">
        <v>0.21569795515916429</v>
      </c>
      <c r="I21">
        <v>130.5093553993253</v>
      </c>
      <c r="J21">
        <v>-255.0187107986506</v>
      </c>
      <c r="K21">
        <v>0.25502823483307813</v>
      </c>
      <c r="L21">
        <v>96</v>
      </c>
      <c r="M21">
        <f t="shared" si="0"/>
        <v>3</v>
      </c>
    </row>
    <row r="22" spans="1:13" x14ac:dyDescent="0.3">
      <c r="A22">
        <v>1</v>
      </c>
      <c r="B22">
        <v>0.2132047458421491</v>
      </c>
      <c r="C22">
        <v>-43.753818641656153</v>
      </c>
      <c r="D22">
        <v>93.507637283312306</v>
      </c>
      <c r="E22">
        <v>0.26658960498619239</v>
      </c>
      <c r="F22">
        <v>100</v>
      </c>
      <c r="G22" t="s">
        <v>12</v>
      </c>
      <c r="H22">
        <v>0.21111123296134679</v>
      </c>
      <c r="I22">
        <v>138.17265549474121</v>
      </c>
      <c r="J22">
        <v>-270.34531098948253</v>
      </c>
      <c r="K22">
        <v>0.27659641671630442</v>
      </c>
      <c r="L22">
        <v>95</v>
      </c>
      <c r="M22">
        <f t="shared" si="0"/>
        <v>2.9999999999999432</v>
      </c>
    </row>
    <row r="23" spans="1:13" x14ac:dyDescent="0.3">
      <c r="A23">
        <v>1</v>
      </c>
      <c r="B23">
        <v>0.21119130203998601</v>
      </c>
      <c r="C23">
        <v>-43.813861649535973</v>
      </c>
      <c r="D23">
        <v>93.627723299071931</v>
      </c>
      <c r="E23">
        <v>0.24106469427314661</v>
      </c>
      <c r="F23">
        <v>100</v>
      </c>
      <c r="G23" t="s">
        <v>12</v>
      </c>
      <c r="H23">
        <v>0.2105990546491017</v>
      </c>
      <c r="I23">
        <v>133.27096322874539</v>
      </c>
      <c r="J23">
        <v>-260.54192645749072</v>
      </c>
      <c r="K23">
        <v>0.2405066199282043</v>
      </c>
      <c r="L23">
        <v>96</v>
      </c>
      <c r="M23">
        <f t="shared" si="0"/>
        <v>3.0000000000000284</v>
      </c>
    </row>
    <row r="24" spans="1:13" x14ac:dyDescent="0.3">
      <c r="A24">
        <v>1</v>
      </c>
      <c r="B24">
        <v>0.21623853619386479</v>
      </c>
      <c r="C24">
        <v>-45.173230117686217</v>
      </c>
      <c r="D24">
        <v>96.346460235372433</v>
      </c>
      <c r="E24">
        <v>0.26091953705002202</v>
      </c>
      <c r="F24">
        <v>100</v>
      </c>
      <c r="G24" t="s">
        <v>12</v>
      </c>
      <c r="H24">
        <v>0.21375137852447629</v>
      </c>
      <c r="I24">
        <v>138.16594272807771</v>
      </c>
      <c r="J24">
        <v>-270.33188545615542</v>
      </c>
      <c r="K24">
        <v>0.26340074584106821</v>
      </c>
      <c r="L24">
        <v>94</v>
      </c>
      <c r="M24">
        <f t="shared" si="0"/>
        <v>3</v>
      </c>
    </row>
    <row r="25" spans="1:13" x14ac:dyDescent="0.3">
      <c r="A25">
        <v>1</v>
      </c>
      <c r="B25">
        <v>0.20970761938999991</v>
      </c>
      <c r="C25">
        <v>-37.085804467316848</v>
      </c>
      <c r="D25">
        <v>80.171608934633696</v>
      </c>
      <c r="E25">
        <v>0.24075789737298001</v>
      </c>
      <c r="F25">
        <v>100</v>
      </c>
      <c r="G25" t="s">
        <v>12</v>
      </c>
      <c r="H25">
        <v>0.20895705928082489</v>
      </c>
      <c r="I25">
        <v>140.46066183722141</v>
      </c>
      <c r="J25">
        <v>-274.92132367444287</v>
      </c>
      <c r="K25">
        <v>0.23356682495391551</v>
      </c>
      <c r="L25">
        <v>96</v>
      </c>
      <c r="M25">
        <f t="shared" si="0"/>
        <v>2.9999999999999716</v>
      </c>
    </row>
    <row r="26" spans="1:13" x14ac:dyDescent="0.3">
      <c r="A26">
        <v>1</v>
      </c>
      <c r="B26">
        <v>0.21479605304129071</v>
      </c>
      <c r="C26">
        <v>-45.936985654789623</v>
      </c>
      <c r="D26">
        <v>97.873971309579247</v>
      </c>
      <c r="E26">
        <v>0.250651915075774</v>
      </c>
      <c r="F26">
        <v>100</v>
      </c>
      <c r="G26" t="s">
        <v>12</v>
      </c>
      <c r="H26">
        <v>0.2145394112706849</v>
      </c>
      <c r="I26">
        <v>144.26847395710629</v>
      </c>
      <c r="J26">
        <v>-282.53694791421248</v>
      </c>
      <c r="K26">
        <v>0.24132803563297739</v>
      </c>
      <c r="L26">
        <v>96</v>
      </c>
      <c r="M26">
        <f t="shared" si="0"/>
        <v>3.0000000000000568</v>
      </c>
    </row>
    <row r="27" spans="1:13" x14ac:dyDescent="0.3">
      <c r="A27">
        <v>1</v>
      </c>
      <c r="B27">
        <v>0.2131419951122849</v>
      </c>
      <c r="C27">
        <v>-47.794504830592132</v>
      </c>
      <c r="D27">
        <v>101.58900966118431</v>
      </c>
      <c r="E27">
        <v>0.24856953672620041</v>
      </c>
      <c r="F27">
        <v>100</v>
      </c>
      <c r="G27" t="s">
        <v>12</v>
      </c>
      <c r="H27">
        <v>0.2104269560982534</v>
      </c>
      <c r="I27">
        <v>146.7770249933352</v>
      </c>
      <c r="J27">
        <v>-287.55404998667041</v>
      </c>
      <c r="K27">
        <v>0.25426571847402152</v>
      </c>
      <c r="L27">
        <v>91</v>
      </c>
      <c r="M27">
        <f t="shared" si="0"/>
        <v>3</v>
      </c>
    </row>
    <row r="28" spans="1:13" x14ac:dyDescent="0.3">
      <c r="A28">
        <v>1</v>
      </c>
      <c r="B28">
        <v>0.21154402456449289</v>
      </c>
      <c r="C28">
        <v>-44.482607045005132</v>
      </c>
      <c r="D28">
        <v>94.965214090010249</v>
      </c>
      <c r="E28">
        <v>0.2501983848051631</v>
      </c>
      <c r="F28">
        <v>99</v>
      </c>
      <c r="G28" t="s">
        <v>12</v>
      </c>
      <c r="H28">
        <v>0.21142186578796379</v>
      </c>
      <c r="I28">
        <v>145.83186460055609</v>
      </c>
      <c r="J28">
        <v>-285.66372920111218</v>
      </c>
      <c r="K28">
        <v>0.24234299272549939</v>
      </c>
      <c r="L28">
        <v>97</v>
      </c>
      <c r="M28">
        <f t="shared" si="0"/>
        <v>3</v>
      </c>
    </row>
    <row r="29" spans="1:13" x14ac:dyDescent="0.3">
      <c r="A29">
        <v>2</v>
      </c>
      <c r="B29">
        <v>0.21225503706859741</v>
      </c>
      <c r="C29">
        <v>-38.362957726243849</v>
      </c>
      <c r="D29">
        <v>84.725915452487698</v>
      </c>
      <c r="E29">
        <v>0.29305402941638259</v>
      </c>
      <c r="F29">
        <v>100</v>
      </c>
      <c r="G29" t="s">
        <v>13</v>
      </c>
      <c r="H29">
        <v>0.21247103845942611</v>
      </c>
      <c r="I29">
        <v>136.35814513909759</v>
      </c>
      <c r="J29">
        <v>-266.71629027819517</v>
      </c>
      <c r="K29">
        <v>0.2949636732959619</v>
      </c>
      <c r="L29">
        <v>88</v>
      </c>
      <c r="M29">
        <f t="shared" si="0"/>
        <v>3</v>
      </c>
    </row>
    <row r="30" spans="1:13" x14ac:dyDescent="0.3">
      <c r="A30">
        <v>2</v>
      </c>
      <c r="B30">
        <v>0.21826422437729551</v>
      </c>
      <c r="C30">
        <v>-65.671446075039967</v>
      </c>
      <c r="D30">
        <v>139.3428921500799</v>
      </c>
      <c r="E30">
        <v>0.27926187591427681</v>
      </c>
      <c r="F30">
        <v>100</v>
      </c>
      <c r="G30" t="s">
        <v>13</v>
      </c>
      <c r="H30">
        <v>0.21807283840356351</v>
      </c>
      <c r="I30">
        <v>115.26828525316699</v>
      </c>
      <c r="J30">
        <v>-224.5365705063341</v>
      </c>
      <c r="K30">
        <v>0.28537161210665751</v>
      </c>
      <c r="L30">
        <v>89</v>
      </c>
      <c r="M30">
        <f t="shared" si="0"/>
        <v>2.9999999999999432</v>
      </c>
    </row>
    <row r="31" spans="1:13" x14ac:dyDescent="0.3">
      <c r="A31">
        <v>1</v>
      </c>
      <c r="B31">
        <v>0.20871040600618479</v>
      </c>
      <c r="C31">
        <v>-26.943846609096681</v>
      </c>
      <c r="D31">
        <v>59.887693218193363</v>
      </c>
      <c r="E31">
        <v>0.22690068448510939</v>
      </c>
      <c r="F31">
        <v>100</v>
      </c>
      <c r="G31" t="s">
        <v>12</v>
      </c>
      <c r="H31">
        <v>0.20800339622698641</v>
      </c>
      <c r="I31">
        <v>152.3935611221672</v>
      </c>
      <c r="J31">
        <v>-298.78712224433451</v>
      </c>
      <c r="K31">
        <v>0.213291428134985</v>
      </c>
      <c r="L31">
        <v>98</v>
      </c>
      <c r="M31">
        <f t="shared" si="0"/>
        <v>2.9999999999999432</v>
      </c>
    </row>
    <row r="32" spans="1:13" x14ac:dyDescent="0.3">
      <c r="A32">
        <v>1</v>
      </c>
      <c r="B32">
        <v>0.2076363232859022</v>
      </c>
      <c r="C32">
        <v>-26.456130756565699</v>
      </c>
      <c r="D32">
        <v>58.912261513131398</v>
      </c>
      <c r="E32">
        <v>0.2412454858325824</v>
      </c>
      <c r="F32">
        <v>100</v>
      </c>
      <c r="G32" t="s">
        <v>12</v>
      </c>
      <c r="H32">
        <v>0.2068023913776037</v>
      </c>
      <c r="I32">
        <v>158.25986466488541</v>
      </c>
      <c r="J32">
        <v>-308.51972932977083</v>
      </c>
      <c r="K32">
        <v>0.24551918097418249</v>
      </c>
      <c r="L32">
        <v>100</v>
      </c>
      <c r="M32">
        <f t="shared" si="0"/>
        <v>4</v>
      </c>
    </row>
    <row r="33" spans="1:13" x14ac:dyDescent="0.3">
      <c r="A33">
        <v>1</v>
      </c>
      <c r="B33">
        <v>0.2097964291823349</v>
      </c>
      <c r="C33">
        <v>-30.298930730231412</v>
      </c>
      <c r="D33">
        <v>66.597861460462809</v>
      </c>
      <c r="E33">
        <v>0.23475199183419251</v>
      </c>
      <c r="F33">
        <v>100</v>
      </c>
      <c r="G33" t="s">
        <v>12</v>
      </c>
      <c r="H33">
        <v>0.2096972990765229</v>
      </c>
      <c r="I33">
        <v>150.7850560232724</v>
      </c>
      <c r="J33">
        <v>-295.57011204654481</v>
      </c>
      <c r="K33">
        <v>0.24882034829342831</v>
      </c>
      <c r="L33">
        <v>96</v>
      </c>
      <c r="M33">
        <f t="shared" si="0"/>
        <v>3</v>
      </c>
    </row>
    <row r="34" spans="1:13" x14ac:dyDescent="0.3">
      <c r="A34">
        <v>1</v>
      </c>
      <c r="B34">
        <v>0.21071185740467929</v>
      </c>
      <c r="C34">
        <v>-37.554768931153149</v>
      </c>
      <c r="D34">
        <v>81.109537862306297</v>
      </c>
      <c r="E34">
        <v>0.23027331550608271</v>
      </c>
      <c r="F34">
        <v>100</v>
      </c>
      <c r="G34" t="s">
        <v>12</v>
      </c>
      <c r="H34">
        <v>0.2086884946243682</v>
      </c>
      <c r="I34">
        <v>148.62434989769</v>
      </c>
      <c r="J34">
        <v>-291.24869979538011</v>
      </c>
      <c r="K34">
        <v>0.22994551313036449</v>
      </c>
      <c r="L34">
        <v>96</v>
      </c>
      <c r="M34">
        <f t="shared" si="0"/>
        <v>2.9999999999999432</v>
      </c>
    </row>
    <row r="35" spans="1:13" x14ac:dyDescent="0.3">
      <c r="A35">
        <v>1</v>
      </c>
      <c r="B35">
        <v>0.21389586843542999</v>
      </c>
      <c r="C35">
        <v>-48.145361475430043</v>
      </c>
      <c r="D35">
        <v>102.2907229508601</v>
      </c>
      <c r="E35">
        <v>0.23158684547716391</v>
      </c>
      <c r="F35">
        <v>100</v>
      </c>
      <c r="G35" t="s">
        <v>12</v>
      </c>
      <c r="H35">
        <v>0.2140826676234984</v>
      </c>
      <c r="I35">
        <v>131.16132617214001</v>
      </c>
      <c r="J35">
        <v>-256.32265234428007</v>
      </c>
      <c r="K35">
        <v>0.24089552430135411</v>
      </c>
      <c r="L35">
        <v>95</v>
      </c>
      <c r="M35">
        <f t="shared" si="0"/>
        <v>2.9999999999999716</v>
      </c>
    </row>
    <row r="36" spans="1:13" x14ac:dyDescent="0.3">
      <c r="A36">
        <v>1</v>
      </c>
      <c r="B36">
        <v>0.21846052076404249</v>
      </c>
      <c r="C36">
        <v>-56.133778186247362</v>
      </c>
      <c r="D36">
        <v>118.2675563724947</v>
      </c>
      <c r="E36">
        <v>0.2211855388311445</v>
      </c>
      <c r="F36">
        <v>100</v>
      </c>
      <c r="G36" t="s">
        <v>12</v>
      </c>
      <c r="H36">
        <v>0.21636976061831309</v>
      </c>
      <c r="I36">
        <v>143.29065026981789</v>
      </c>
      <c r="J36">
        <v>-280.58130053963578</v>
      </c>
      <c r="K36">
        <v>0.2179592482329174</v>
      </c>
      <c r="L36">
        <v>97</v>
      </c>
      <c r="M36">
        <f t="shared" si="0"/>
        <v>3</v>
      </c>
    </row>
    <row r="37" spans="1:13" x14ac:dyDescent="0.3">
      <c r="A37">
        <v>2</v>
      </c>
      <c r="B37">
        <v>0.21299422486248071</v>
      </c>
      <c r="C37">
        <v>-44.359621592272113</v>
      </c>
      <c r="D37">
        <v>96.719243184544212</v>
      </c>
      <c r="E37">
        <v>0.24269924501539061</v>
      </c>
      <c r="F37">
        <v>100</v>
      </c>
      <c r="G37" t="s">
        <v>12</v>
      </c>
      <c r="H37">
        <v>0.21060246975711319</v>
      </c>
      <c r="I37">
        <v>150.1319742669894</v>
      </c>
      <c r="J37">
        <v>-294.26394853397881</v>
      </c>
      <c r="K37">
        <v>0.25199466311670482</v>
      </c>
      <c r="L37">
        <v>94</v>
      </c>
      <c r="M37">
        <f t="shared" si="0"/>
        <v>3</v>
      </c>
    </row>
    <row r="38" spans="1:13" x14ac:dyDescent="0.3">
      <c r="A38">
        <v>1</v>
      </c>
      <c r="B38">
        <v>0.2129811043250345</v>
      </c>
      <c r="C38">
        <v>-43.175586521797413</v>
      </c>
      <c r="D38">
        <v>92.351173043594827</v>
      </c>
      <c r="E38">
        <v>0.25670991481541777</v>
      </c>
      <c r="F38">
        <v>100</v>
      </c>
      <c r="G38" t="s">
        <v>12</v>
      </c>
      <c r="H38">
        <v>0.21214534060113591</v>
      </c>
      <c r="I38">
        <v>140.3824674494771</v>
      </c>
      <c r="J38">
        <v>-274.76493489895421</v>
      </c>
      <c r="K38">
        <v>0.24657440589300869</v>
      </c>
      <c r="L38">
        <v>96</v>
      </c>
      <c r="M38">
        <f t="shared" si="0"/>
        <v>3</v>
      </c>
    </row>
    <row r="39" spans="1:13" x14ac:dyDescent="0.3">
      <c r="A39">
        <v>1</v>
      </c>
      <c r="B39">
        <v>0.21651951770894909</v>
      </c>
      <c r="C39">
        <v>-56.521561957490803</v>
      </c>
      <c r="D39">
        <v>119.04312391498161</v>
      </c>
      <c r="E39">
        <v>0.2780405796142541</v>
      </c>
      <c r="F39">
        <v>100</v>
      </c>
      <c r="G39" t="s">
        <v>12</v>
      </c>
      <c r="H39">
        <v>0.2142246454710087</v>
      </c>
      <c r="I39">
        <v>128.79242831242621</v>
      </c>
      <c r="J39">
        <v>-251.58485662485239</v>
      </c>
      <c r="K39">
        <v>0.27446772168674982</v>
      </c>
      <c r="L39">
        <v>92</v>
      </c>
      <c r="M39">
        <f t="shared" si="0"/>
        <v>3.0000000000000142</v>
      </c>
    </row>
    <row r="40" spans="1:13" x14ac:dyDescent="0.3">
      <c r="A40">
        <v>1</v>
      </c>
      <c r="B40">
        <v>0.21776036316932221</v>
      </c>
      <c r="C40">
        <v>-60.741465259181503</v>
      </c>
      <c r="D40">
        <v>127.48293051836301</v>
      </c>
      <c r="E40">
        <v>0.22847022238162981</v>
      </c>
      <c r="F40">
        <v>100</v>
      </c>
      <c r="G40" t="s">
        <v>12</v>
      </c>
      <c r="H40">
        <v>0.21674359892534811</v>
      </c>
      <c r="I40">
        <v>121.8163481818594</v>
      </c>
      <c r="J40">
        <v>-237.63269636371871</v>
      </c>
      <c r="K40">
        <v>0.2338363211741801</v>
      </c>
      <c r="L40">
        <v>98</v>
      </c>
      <c r="M40">
        <f t="shared" si="0"/>
        <v>3.0000000000000426</v>
      </c>
    </row>
    <row r="41" spans="1:13" x14ac:dyDescent="0.3">
      <c r="A41">
        <v>2</v>
      </c>
      <c r="B41">
        <v>0.21161136933295771</v>
      </c>
      <c r="C41">
        <v>-29.878231664745499</v>
      </c>
      <c r="D41">
        <v>67.756463329490998</v>
      </c>
      <c r="E41">
        <v>0.2218458206649932</v>
      </c>
      <c r="F41">
        <v>100</v>
      </c>
      <c r="G41" t="s">
        <v>12</v>
      </c>
      <c r="H41">
        <v>0.2089994245497607</v>
      </c>
      <c r="I41">
        <v>159.60010477602501</v>
      </c>
      <c r="J41">
        <v>-313.2002095520499</v>
      </c>
      <c r="K41">
        <v>0.2264552430877706</v>
      </c>
      <c r="L41">
        <v>98</v>
      </c>
      <c r="M41">
        <f t="shared" si="0"/>
        <v>3.0000000000000568</v>
      </c>
    </row>
    <row r="42" spans="1:13" x14ac:dyDescent="0.3">
      <c r="A42">
        <v>1</v>
      </c>
      <c r="B42">
        <v>0.2175260331091832</v>
      </c>
      <c r="C42">
        <v>-59.578647750970731</v>
      </c>
      <c r="D42">
        <v>125.1572955019415</v>
      </c>
      <c r="E42">
        <v>0.25919246379648297</v>
      </c>
      <c r="F42">
        <v>100</v>
      </c>
      <c r="G42" t="s">
        <v>12</v>
      </c>
      <c r="H42">
        <v>0.216427115121197</v>
      </c>
      <c r="I42">
        <v>117.8656441015401</v>
      </c>
      <c r="J42">
        <v>-229.7312882030802</v>
      </c>
      <c r="K42">
        <v>0.26190923555392198</v>
      </c>
      <c r="L42">
        <v>91</v>
      </c>
      <c r="M42">
        <f t="shared" si="0"/>
        <v>3</v>
      </c>
    </row>
    <row r="43" spans="1:13" x14ac:dyDescent="0.3">
      <c r="A43">
        <v>1</v>
      </c>
      <c r="B43">
        <v>0.2149326368510458</v>
      </c>
      <c r="C43">
        <v>-50.338602755883592</v>
      </c>
      <c r="D43">
        <v>106.6772055117672</v>
      </c>
      <c r="E43">
        <v>0.25585024837953357</v>
      </c>
      <c r="F43">
        <v>100</v>
      </c>
      <c r="G43" t="s">
        <v>12</v>
      </c>
      <c r="H43">
        <v>0.2128672671467329</v>
      </c>
      <c r="I43">
        <v>134.5419604627744</v>
      </c>
      <c r="J43">
        <v>-263.08392092554891</v>
      </c>
      <c r="K43">
        <v>0.25006976069005271</v>
      </c>
      <c r="L43">
        <v>95</v>
      </c>
      <c r="M43">
        <f t="shared" si="0"/>
        <v>2.9999999999999432</v>
      </c>
    </row>
    <row r="44" spans="1:13" x14ac:dyDescent="0.3">
      <c r="A44">
        <v>1</v>
      </c>
      <c r="B44">
        <v>0.2099593939319726</v>
      </c>
      <c r="C44">
        <v>-40.264629421984409</v>
      </c>
      <c r="D44">
        <v>86.529258843968819</v>
      </c>
      <c r="E44">
        <v>0.28022804382884309</v>
      </c>
      <c r="F44">
        <v>100</v>
      </c>
      <c r="G44" t="s">
        <v>12</v>
      </c>
      <c r="H44">
        <v>0.20957569586971539</v>
      </c>
      <c r="I44">
        <v>124.9109864065499</v>
      </c>
      <c r="J44">
        <v>-243.82197281309971</v>
      </c>
      <c r="K44">
        <v>0.2818634737036505</v>
      </c>
      <c r="L44">
        <v>92</v>
      </c>
      <c r="M44">
        <f t="shared" si="0"/>
        <v>3.0000000000000426</v>
      </c>
    </row>
    <row r="45" spans="1:13" x14ac:dyDescent="0.3">
      <c r="A45">
        <v>2</v>
      </c>
      <c r="B45">
        <v>0.20465048014819781</v>
      </c>
      <c r="C45">
        <v>-9.4335314162237864</v>
      </c>
      <c r="D45">
        <v>26.867062832447569</v>
      </c>
      <c r="E45">
        <v>0.25783050546461</v>
      </c>
      <c r="F45">
        <v>100</v>
      </c>
      <c r="G45" t="s">
        <v>12</v>
      </c>
      <c r="H45">
        <v>0.2051639974928951</v>
      </c>
      <c r="I45">
        <v>160.45041892857071</v>
      </c>
      <c r="J45">
        <v>-314.90083785714131</v>
      </c>
      <c r="K45">
        <v>0.25725406275176621</v>
      </c>
      <c r="L45">
        <v>90</v>
      </c>
      <c r="M45">
        <f t="shared" si="0"/>
        <v>3.0000000000000568</v>
      </c>
    </row>
    <row r="46" spans="1:13" x14ac:dyDescent="0.3">
      <c r="A46">
        <v>2</v>
      </c>
      <c r="B46">
        <v>0.2086969648331789</v>
      </c>
      <c r="C46">
        <v>-27.54436358557291</v>
      </c>
      <c r="D46">
        <v>63.08872717114582</v>
      </c>
      <c r="E46">
        <v>0.24407496832718409</v>
      </c>
      <c r="F46">
        <v>100</v>
      </c>
      <c r="G46" t="s">
        <v>12</v>
      </c>
      <c r="H46">
        <v>0.20758601607426211</v>
      </c>
      <c r="I46">
        <v>162.79934674287051</v>
      </c>
      <c r="J46">
        <v>-319.59869348574108</v>
      </c>
      <c r="K46">
        <v>0.25203896043730462</v>
      </c>
      <c r="L46">
        <v>93</v>
      </c>
      <c r="M46">
        <f t="shared" si="0"/>
        <v>2.9999999999999716</v>
      </c>
    </row>
    <row r="47" spans="1:13" x14ac:dyDescent="0.3">
      <c r="A47">
        <v>1</v>
      </c>
      <c r="B47">
        <v>0.2061489972415797</v>
      </c>
      <c r="C47">
        <v>-15.400649125220751</v>
      </c>
      <c r="D47">
        <v>36.801298250441512</v>
      </c>
      <c r="E47">
        <v>0.24800062530534361</v>
      </c>
      <c r="F47">
        <v>100</v>
      </c>
      <c r="G47" t="s">
        <v>12</v>
      </c>
      <c r="H47">
        <v>0.20390920536575519</v>
      </c>
      <c r="I47">
        <v>162.98469056923261</v>
      </c>
      <c r="J47">
        <v>-319.96938113846528</v>
      </c>
      <c r="K47">
        <v>0.24791440179932289</v>
      </c>
      <c r="L47">
        <v>97</v>
      </c>
      <c r="M47">
        <f t="shared" si="0"/>
        <v>2.9999999999999716</v>
      </c>
    </row>
    <row r="48" spans="1:13" x14ac:dyDescent="0.3">
      <c r="A48">
        <v>2</v>
      </c>
      <c r="B48">
        <v>0.21091288107308259</v>
      </c>
      <c r="C48">
        <v>-35.414417134363021</v>
      </c>
      <c r="D48">
        <v>78.828834268726041</v>
      </c>
      <c r="E48">
        <v>0.25770679237776067</v>
      </c>
      <c r="F48">
        <v>100</v>
      </c>
      <c r="G48" t="s">
        <v>12</v>
      </c>
      <c r="H48">
        <v>0.21127002844161771</v>
      </c>
      <c r="I48">
        <v>140.3381361937202</v>
      </c>
      <c r="J48">
        <v>-272.67627238744041</v>
      </c>
      <c r="K48">
        <v>0.27175569448567849</v>
      </c>
      <c r="L48">
        <v>96</v>
      </c>
      <c r="M48">
        <f t="shared" si="0"/>
        <v>4</v>
      </c>
    </row>
    <row r="49" spans="1:13" x14ac:dyDescent="0.3">
      <c r="A49">
        <v>1</v>
      </c>
      <c r="B49">
        <v>0.20214850907816759</v>
      </c>
      <c r="C49">
        <v>-2.542229438563481E-2</v>
      </c>
      <c r="D49">
        <v>6.0508445887712696</v>
      </c>
      <c r="E49">
        <v>0.2331761369136931</v>
      </c>
      <c r="F49">
        <v>100</v>
      </c>
      <c r="G49" t="s">
        <v>12</v>
      </c>
      <c r="H49">
        <v>0.20198786359104881</v>
      </c>
      <c r="I49">
        <v>186.35564202666399</v>
      </c>
      <c r="J49">
        <v>-366.71128405332797</v>
      </c>
      <c r="K49">
        <v>0.2372293396658906</v>
      </c>
      <c r="L49">
        <v>98</v>
      </c>
      <c r="M49">
        <f t="shared" si="0"/>
        <v>3</v>
      </c>
    </row>
    <row r="50" spans="1:13" x14ac:dyDescent="0.3">
      <c r="A50">
        <v>1</v>
      </c>
      <c r="B50">
        <v>0.21509256853987249</v>
      </c>
      <c r="C50">
        <v>-57.021977404329618</v>
      </c>
      <c r="D50">
        <v>120.04395480865919</v>
      </c>
      <c r="E50">
        <v>0.22287798456423191</v>
      </c>
      <c r="F50">
        <v>100</v>
      </c>
      <c r="G50" t="s">
        <v>12</v>
      </c>
      <c r="H50">
        <v>0.21336611905794831</v>
      </c>
      <c r="I50">
        <v>138.11821250211079</v>
      </c>
      <c r="J50">
        <v>-270.23642500422147</v>
      </c>
      <c r="K50">
        <v>0.22607532967709351</v>
      </c>
      <c r="L50">
        <v>99</v>
      </c>
      <c r="M50">
        <f t="shared" si="0"/>
        <v>3.0000000000000568</v>
      </c>
    </row>
    <row r="51" spans="1:13" x14ac:dyDescent="0.3">
      <c r="A51">
        <v>2</v>
      </c>
      <c r="B51">
        <v>0.21446431479827069</v>
      </c>
      <c r="C51">
        <v>-47.731550740662442</v>
      </c>
      <c r="D51">
        <v>103.4631014813249</v>
      </c>
      <c r="E51">
        <v>0.25211585646999662</v>
      </c>
      <c r="F51">
        <v>100</v>
      </c>
      <c r="G51" t="s">
        <v>12</v>
      </c>
      <c r="H51">
        <v>0.21229312321502811</v>
      </c>
      <c r="I51">
        <v>125.5135851576926</v>
      </c>
      <c r="J51">
        <v>-245.02717031538521</v>
      </c>
      <c r="K51">
        <v>0.25608688863489781</v>
      </c>
      <c r="L51">
        <v>98</v>
      </c>
      <c r="M51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Veerhoek</cp:lastModifiedBy>
  <dcterms:created xsi:type="dcterms:W3CDTF">2021-06-24T09:05:06Z</dcterms:created>
  <dcterms:modified xsi:type="dcterms:W3CDTF">2021-07-02T08:58:59Z</dcterms:modified>
</cp:coreProperties>
</file>