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r\OneDrive\Documentos\LAURA\TECNOLOGO\VI_TRIMESTRE\CALIDAD\ACTIVIDAD_1\"/>
    </mc:Choice>
  </mc:AlternateContent>
  <xr:revisionPtr revIDLastSave="0" documentId="13_ncr:1_{B333A457-67DA-49F6-83FF-F08C7C286236}" xr6:coauthVersionLast="47" xr6:coauthVersionMax="47" xr10:uidLastSave="{00000000-0000-0000-0000-000000000000}"/>
  <bookViews>
    <workbookView xWindow="-108" yWindow="-108" windowWidth="23256" windowHeight="12456" xr2:uid="{F705FBF5-C864-471E-8031-7F1C5A810720}"/>
  </bookViews>
  <sheets>
    <sheet name="registroTiempos" sheetId="1" r:id="rId1"/>
    <sheet name="registroDefec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4" i="1"/>
  <c r="E3" i="1"/>
  <c r="E5" i="1"/>
  <c r="E10" i="1"/>
  <c r="E11" i="1"/>
  <c r="E9" i="1"/>
  <c r="E8" i="1"/>
  <c r="E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tc={41170735-CA63-4CBB-A07E-EED8D113604F}</author>
    <author>tc={7636FC43-823A-471A-AF49-E408650BFA17}</author>
  </authors>
  <commentList>
    <comment ref="E1" authorId="0" shapeId="0" xr:uid="{41170735-CA63-4CBB-A07E-EED8D11360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Tiempo total, restando el tiempo de interrupción</t>
      </text>
    </comment>
    <comment ref="G1" authorId="1" shapeId="0" xr:uid="{7636FC43-823A-471A-AF49-E408650BFA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Incluir la causa de la interrupción y otros comentarios</t>
      </text>
    </comment>
  </commentList>
</comments>
</file>

<file path=xl/sharedStrings.xml><?xml version="1.0" encoding="utf-8"?>
<sst xmlns="http://schemas.openxmlformats.org/spreadsheetml/2006/main" count="53" uniqueCount="38">
  <si>
    <t>Fase</t>
  </si>
  <si>
    <t>Fecha</t>
  </si>
  <si>
    <t>Hora</t>
  </si>
  <si>
    <t>Tiempo</t>
  </si>
  <si>
    <t>Descripción de la actividad</t>
  </si>
  <si>
    <t>Comentario</t>
  </si>
  <si>
    <t>Hora inicio</t>
  </si>
  <si>
    <t>Hora fin</t>
  </si>
  <si>
    <t>Leer las especificaciones del problema y realizar la planificación</t>
  </si>
  <si>
    <t>Corrección de errores</t>
  </si>
  <si>
    <t>Se aplican las correcciones necesarias y se documentan</t>
  </si>
  <si>
    <t>TIEMPO TOTAL</t>
  </si>
  <si>
    <t>Planeación</t>
  </si>
  <si>
    <t>Codificación</t>
  </si>
  <si>
    <t>Pruebas</t>
  </si>
  <si>
    <t>Compilación</t>
  </si>
  <si>
    <t>sintaxis</t>
  </si>
  <si>
    <t>No. Defecto encontrado</t>
  </si>
  <si>
    <t>Tipo de Defecto encontrado</t>
  </si>
  <si>
    <t>Fase en la que se produjo</t>
  </si>
  <si>
    <t>Fase en la que se removió</t>
  </si>
  <si>
    <t>Codficación</t>
  </si>
  <si>
    <t>Tiempo invertido en corrección</t>
  </si>
  <si>
    <t>Referencia de otro defecto</t>
  </si>
  <si>
    <t>2 minutos</t>
  </si>
  <si>
    <t>TOAL</t>
  </si>
  <si>
    <t>30 minutos</t>
  </si>
  <si>
    <t>Descanso</t>
  </si>
  <si>
    <t>Buscar videos para entender un poco mas la logica.</t>
  </si>
  <si>
    <t>Identificación de requisitos
Codificacion</t>
  </si>
  <si>
    <t xml:space="preserve">Se analiza cada uno de los requisitos del software.
</t>
  </si>
  <si>
    <t>Realizar una planificacion mucho mas concreta teniendo en cuenta que ya se entendio mejor el tema</t>
  </si>
  <si>
    <t>Identificación de requisitos
Codificacion mucho mas clara</t>
  </si>
  <si>
    <t>Aprender de los errores de la prueba anterior</t>
  </si>
  <si>
    <t xml:space="preserve">Se analiza cada linea de la prueba anterior y se implementa lo que sirve
</t>
  </si>
  <si>
    <t>Ejecucion de pruebas</t>
  </si>
  <si>
    <t>Ejecucion de las pruebas</t>
  </si>
  <si>
    <t>Descanso para comer y pensar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</si>
</sst>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&quot; de &quot;mmmm&quot; de &quot;yyyy;@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164" fontId="3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65" fontId="1" fillId="4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8</xdr:row>
      <xdr:rowOff>180975</xdr:rowOff>
    </xdr:from>
    <xdr:to>
      <xdr:col>6</xdr:col>
      <xdr:colOff>767992</xdr:colOff>
      <xdr:row>19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7D67E3-D778-4882-BC2B-86FEFF0705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85" t="22399" r="26492" b="45306"/>
        <a:stretch/>
      </xdr:blipFill>
      <xdr:spPr>
        <a:xfrm>
          <a:off x="1657350" y="1714500"/>
          <a:ext cx="5692417" cy="19716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nnifer Andrea Fajardo Bolivar" id="{9158CEF0-57F0-4A4B-B56D-9CC0DC4B4D99}" userId="35d5cb5ec2eae6ca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9T22:15:38.55" personId="{9158CEF0-57F0-4A4B-B56D-9CC0DC4B4D99}" id="{41170735-CA63-4CBB-A07E-EED8D113604F}">
    <text>Tiempo total, restando el tiempo de interrupción</text>
  </threadedComment>
  <threadedComment ref="G1" dT="2021-04-29T22:16:54.53" personId="{9158CEF0-57F0-4A4B-B56D-9CC0DC4B4D99}" id="{7636FC43-823A-471A-AF49-E408650BFA17}">
    <text>Incluir la causa de la interrupción y otros comentarios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CB8A-DF01-4F06-B788-32A09581B2E6}">
  <dimension ref="A1:G12"/>
  <sheetViews>
    <sheetView tabSelected="1" workbookViewId="0">
      <selection activeCell="D7" sqref="D7"/>
    </sheetView>
  </sheetViews>
  <sheetFormatPr baseColWidth="10" defaultRowHeight="14.4" x14ac:dyDescent="0.3"/>
  <cols>
    <col min="1" max="1" width="19.21875" bestFit="1" customWidth="1"/>
    <col min="2" max="2" width="17.33203125" customWidth="1"/>
    <col min="6" max="6" width="34.33203125" customWidth="1"/>
    <col min="7" max="7" width="25.44140625" customWidth="1"/>
  </cols>
  <sheetData>
    <row r="1" spans="1:7" ht="15" customHeight="1" x14ac:dyDescent="0.3">
      <c r="A1" s="9" t="s">
        <v>1</v>
      </c>
      <c r="B1" s="9" t="s">
        <v>0</v>
      </c>
      <c r="C1" s="9" t="s">
        <v>2</v>
      </c>
      <c r="D1" s="9"/>
      <c r="E1" s="9" t="s">
        <v>3</v>
      </c>
      <c r="F1" s="9" t="s">
        <v>4</v>
      </c>
      <c r="G1" s="9" t="s">
        <v>5</v>
      </c>
    </row>
    <row r="2" spans="1:7" ht="15" thickBot="1" x14ac:dyDescent="0.35">
      <c r="A2" s="10"/>
      <c r="B2" s="10"/>
      <c r="C2" s="1" t="s">
        <v>6</v>
      </c>
      <c r="D2" s="1" t="s">
        <v>7</v>
      </c>
      <c r="E2" s="10"/>
      <c r="F2" s="10"/>
      <c r="G2" s="9"/>
    </row>
    <row r="3" spans="1:7" ht="28.8" x14ac:dyDescent="0.3">
      <c r="A3" s="2">
        <v>44857</v>
      </c>
      <c r="B3" s="2" t="s">
        <v>12</v>
      </c>
      <c r="C3" s="3">
        <v>0.85416666666666663</v>
      </c>
      <c r="D3" s="3">
        <v>0.88541666666666663</v>
      </c>
      <c r="E3" s="3">
        <f>IF(OR(A3:D3)="","",D3-C3)</f>
        <v>3.125E-2</v>
      </c>
      <c r="F3" s="4" t="s">
        <v>8</v>
      </c>
      <c r="G3" s="4" t="s">
        <v>28</v>
      </c>
    </row>
    <row r="4" spans="1:7" ht="43.2" x14ac:dyDescent="0.3">
      <c r="A4" s="2">
        <v>44857</v>
      </c>
      <c r="B4" s="2" t="s">
        <v>13</v>
      </c>
      <c r="C4" s="3">
        <v>0.88541666666666663</v>
      </c>
      <c r="D4" s="3">
        <v>0.90625</v>
      </c>
      <c r="E4" s="3">
        <f>IF(OR(A4:D4)="","",D4-C4)</f>
        <v>2.083333333333337E-2</v>
      </c>
      <c r="F4" s="4" t="s">
        <v>29</v>
      </c>
      <c r="G4" s="4" t="s">
        <v>30</v>
      </c>
    </row>
    <row r="5" spans="1:7" x14ac:dyDescent="0.3">
      <c r="A5" s="2">
        <v>44857</v>
      </c>
      <c r="B5" s="2" t="s">
        <v>27</v>
      </c>
      <c r="C5" s="3">
        <v>0.90625</v>
      </c>
      <c r="D5" s="3">
        <v>0.9375</v>
      </c>
      <c r="E5" s="3">
        <f>IF(OR(A5:D5)="","",D5-C5)</f>
        <v>3.125E-2</v>
      </c>
      <c r="F5" s="4" t="s">
        <v>37</v>
      </c>
      <c r="G5" s="4" t="s">
        <v>27</v>
      </c>
    </row>
    <row r="6" spans="1:7" ht="43.2" x14ac:dyDescent="0.3">
      <c r="A6" s="2">
        <v>44857</v>
      </c>
      <c r="B6" s="2" t="s">
        <v>13</v>
      </c>
      <c r="C6" s="3">
        <v>0.9375</v>
      </c>
      <c r="D6" s="3">
        <v>0.95833333333333337</v>
      </c>
      <c r="E6" s="3">
        <f>IF(OR(A6:D6)="","",D6-C6)</f>
        <v>2.083333333333337E-2</v>
      </c>
      <c r="F6" s="4" t="s">
        <v>29</v>
      </c>
      <c r="G6" s="4" t="s">
        <v>30</v>
      </c>
    </row>
    <row r="7" spans="1:7" ht="28.8" x14ac:dyDescent="0.3">
      <c r="A7" s="2">
        <v>44857</v>
      </c>
      <c r="B7" s="2" t="s">
        <v>15</v>
      </c>
      <c r="C7" s="3">
        <v>0.95833333333333337</v>
      </c>
      <c r="D7" s="3">
        <v>0.99930555555555556</v>
      </c>
      <c r="E7" s="3">
        <f t="shared" ref="E7" si="0">IF(OR(A7:D7)="","",D7-C7)</f>
        <v>4.0972222222222188E-2</v>
      </c>
      <c r="F7" s="4" t="s">
        <v>9</v>
      </c>
      <c r="G7" s="4" t="s">
        <v>10</v>
      </c>
    </row>
    <row r="8" spans="1:7" ht="43.2" x14ac:dyDescent="0.3">
      <c r="A8" s="2">
        <v>44859</v>
      </c>
      <c r="B8" s="2" t="s">
        <v>12</v>
      </c>
      <c r="C8" s="3">
        <v>0.125</v>
      </c>
      <c r="D8" s="3">
        <v>0.14583333333333334</v>
      </c>
      <c r="E8" s="3">
        <f>IF(OR(A8:D8)="","",D8-C8)</f>
        <v>2.0833333333333343E-2</v>
      </c>
      <c r="F8" s="4" t="s">
        <v>31</v>
      </c>
      <c r="G8" s="4" t="s">
        <v>33</v>
      </c>
    </row>
    <row r="9" spans="1:7" ht="57.6" x14ac:dyDescent="0.3">
      <c r="A9" s="2">
        <v>44859</v>
      </c>
      <c r="B9" s="2" t="s">
        <v>13</v>
      </c>
      <c r="C9" s="3">
        <v>0.14583333333333334</v>
      </c>
      <c r="D9" s="3">
        <v>0.18055555555555555</v>
      </c>
      <c r="E9" s="3">
        <f t="shared" ref="E9:E11" si="1">IF(OR(A9:D9)="","",D9-C9)</f>
        <v>3.472222222222221E-2</v>
      </c>
      <c r="F9" s="4" t="s">
        <v>32</v>
      </c>
      <c r="G9" s="4" t="s">
        <v>34</v>
      </c>
    </row>
    <row r="10" spans="1:7" ht="28.8" x14ac:dyDescent="0.3">
      <c r="A10" s="2">
        <v>44859</v>
      </c>
      <c r="B10" s="2" t="s">
        <v>15</v>
      </c>
      <c r="C10" s="3">
        <v>0.18055555555555555</v>
      </c>
      <c r="D10" s="3">
        <v>0.18402777777777779</v>
      </c>
      <c r="E10" s="3">
        <f t="shared" ref="E10" si="2">IF(OR(A10:D10)="","",D10-C10)</f>
        <v>3.4722222222222376E-3</v>
      </c>
      <c r="F10" s="4" t="s">
        <v>9</v>
      </c>
      <c r="G10" s="4" t="s">
        <v>10</v>
      </c>
    </row>
    <row r="11" spans="1:7" x14ac:dyDescent="0.3">
      <c r="A11" s="2">
        <v>44859</v>
      </c>
      <c r="B11" s="2" t="s">
        <v>14</v>
      </c>
      <c r="C11" s="3">
        <v>0.18402777777777779</v>
      </c>
      <c r="D11" s="3">
        <v>0.1875</v>
      </c>
      <c r="E11" s="3">
        <f t="shared" si="1"/>
        <v>3.4722222222222099E-3</v>
      </c>
      <c r="F11" s="4" t="s">
        <v>35</v>
      </c>
      <c r="G11" s="4" t="s">
        <v>36</v>
      </c>
    </row>
    <row r="12" spans="1:7" x14ac:dyDescent="0.3">
      <c r="A12" s="5" t="s">
        <v>11</v>
      </c>
      <c r="B12" s="5"/>
      <c r="C12" s="5"/>
      <c r="D12" s="5"/>
      <c r="E12" s="6">
        <f>SUM(E3+E4+E5+E6+E7+E8+E9+E10+E11)</f>
        <v>0.20763888888888893</v>
      </c>
      <c r="F12" s="5"/>
      <c r="G12" s="5"/>
    </row>
  </sheetData>
  <mergeCells count="6">
    <mergeCell ref="F1:F2"/>
    <mergeCell ref="G1:G2"/>
    <mergeCell ref="B1:B2"/>
    <mergeCell ref="A1:A2"/>
    <mergeCell ref="C1:D1"/>
    <mergeCell ref="E1:E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3859-222B-42E7-A512-210D5FB6FF78}">
  <dimension ref="A1:G8"/>
  <sheetViews>
    <sheetView workbookViewId="0">
      <selection activeCell="I13" sqref="I13"/>
    </sheetView>
  </sheetViews>
  <sheetFormatPr baseColWidth="10" defaultRowHeight="14.4" x14ac:dyDescent="0.3"/>
  <cols>
    <col min="1" max="1" width="17.33203125" bestFit="1" customWidth="1"/>
    <col min="2" max="3" width="17.33203125" customWidth="1"/>
    <col min="4" max="5" width="17.6640625" customWidth="1"/>
    <col min="7" max="7" width="34.33203125" customWidth="1"/>
  </cols>
  <sheetData>
    <row r="1" spans="1:7" x14ac:dyDescent="0.3">
      <c r="A1" s="9" t="s">
        <v>1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22</v>
      </c>
      <c r="G1" s="9" t="s">
        <v>23</v>
      </c>
    </row>
    <row r="2" spans="1:7" ht="15.75" customHeight="1" thickBot="1" x14ac:dyDescent="0.35">
      <c r="A2" s="10"/>
      <c r="B2" s="10"/>
      <c r="C2" s="10"/>
      <c r="D2" s="10"/>
      <c r="E2" s="10"/>
      <c r="F2" s="10"/>
      <c r="G2" s="10"/>
    </row>
    <row r="3" spans="1:7" x14ac:dyDescent="0.3">
      <c r="A3" s="2">
        <v>43959</v>
      </c>
      <c r="B3" s="7"/>
      <c r="C3" s="2"/>
      <c r="D3" s="2" t="s">
        <v>12</v>
      </c>
      <c r="E3" s="3" t="s">
        <v>12</v>
      </c>
      <c r="F3" s="3"/>
      <c r="G3" s="4"/>
    </row>
    <row r="4" spans="1:7" x14ac:dyDescent="0.3">
      <c r="A4" s="2">
        <v>43959</v>
      </c>
      <c r="B4" s="7"/>
      <c r="C4" s="2"/>
      <c r="D4" s="2" t="s">
        <v>12</v>
      </c>
      <c r="E4" s="3" t="s">
        <v>21</v>
      </c>
      <c r="F4" s="3"/>
      <c r="G4" s="4"/>
    </row>
    <row r="5" spans="1:7" x14ac:dyDescent="0.3">
      <c r="A5" s="2">
        <v>43959</v>
      </c>
      <c r="B5" s="7">
        <v>20</v>
      </c>
      <c r="C5" s="2" t="s">
        <v>16</v>
      </c>
      <c r="D5" s="2" t="s">
        <v>13</v>
      </c>
      <c r="E5" s="3" t="s">
        <v>15</v>
      </c>
      <c r="F5" s="3" t="s">
        <v>24</v>
      </c>
      <c r="G5" s="4"/>
    </row>
    <row r="6" spans="1:7" x14ac:dyDescent="0.3">
      <c r="A6" s="2">
        <v>43959</v>
      </c>
      <c r="B6" s="7"/>
      <c r="C6" s="2"/>
      <c r="D6" s="2"/>
      <c r="E6" s="3"/>
      <c r="F6" s="3"/>
      <c r="G6" s="4"/>
    </row>
    <row r="7" spans="1:7" x14ac:dyDescent="0.3">
      <c r="A7" s="2"/>
      <c r="B7" s="7"/>
      <c r="C7" s="2"/>
      <c r="D7" s="2"/>
      <c r="E7" s="3"/>
      <c r="F7" s="3"/>
      <c r="G7" s="4"/>
    </row>
    <row r="8" spans="1:7" x14ac:dyDescent="0.3">
      <c r="A8" s="5" t="s">
        <v>25</v>
      </c>
      <c r="B8" s="8">
        <v>5</v>
      </c>
      <c r="C8" s="5"/>
      <c r="D8" s="5"/>
      <c r="E8" s="5"/>
      <c r="F8" s="6" t="s">
        <v>26</v>
      </c>
      <c r="G8" s="5"/>
    </row>
  </sheetData>
  <mergeCells count="7">
    <mergeCell ref="F1:F2"/>
    <mergeCell ref="G1:G2"/>
    <mergeCell ref="B1:B2"/>
    <mergeCell ref="C1:C2"/>
    <mergeCell ref="A1:A2"/>
    <mergeCell ref="D1:D2"/>
    <mergeCell ref="E1:E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registroTiempos</vt:lpstr>
      <vt:lpstr>registroDefectos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Andrea Fajardo Bolivar</dc:creator>
  <cp:lastModifiedBy>Cindy Romero</cp:lastModifiedBy>
  <dcterms:created xsi:type="dcterms:W3CDTF">2021-04-29T22:10:20Z</dcterms:created>
  <dcterms:modified xsi:type="dcterms:W3CDTF">2022-10-25T10:11:25Z</dcterms:modified>
</cp:coreProperties>
</file>