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OneDrive\Desktop\ROBOT\"/>
    </mc:Choice>
  </mc:AlternateContent>
  <xr:revisionPtr revIDLastSave="0" documentId="13_ncr:1_{D7CF3B35-B285-4763-961C-B3148A579D4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390000" sheetId="1" r:id="rId1"/>
    <sheet name="440000" sheetId="2" r:id="rId2"/>
    <sheet name="490000" sheetId="3" r:id="rId3"/>
    <sheet name="Indici" sheetId="4" r:id="rId4"/>
    <sheet name="backup" sheetId="5" r:id="rId5"/>
    <sheet name="Grafice" sheetId="6" r:id="rId6"/>
  </sheets>
  <calcPr calcId="0"/>
</workbook>
</file>

<file path=xl/sharedStrings.xml><?xml version="1.0" encoding="utf-8"?>
<sst xmlns="http://schemas.openxmlformats.org/spreadsheetml/2006/main" count="169" uniqueCount="50">
  <si>
    <t>Data</t>
  </si>
  <si>
    <t>ING_DobandaPA</t>
  </si>
  <si>
    <t>ING_DAE</t>
  </si>
  <si>
    <t>ING_PrimaRata</t>
  </si>
  <si>
    <t>ING_RambursTotal</t>
  </si>
  <si>
    <t>INGPrima_DobandaPA</t>
  </si>
  <si>
    <t>INGPrima_DAE</t>
  </si>
  <si>
    <t>INGPrima_PrimaRata</t>
  </si>
  <si>
    <t>INGPrima_RambursTotal</t>
  </si>
  <si>
    <t>Raif_DobandaPA</t>
  </si>
  <si>
    <t>Raif_DAE</t>
  </si>
  <si>
    <t>Raif_PrimaRata</t>
  </si>
  <si>
    <t>Raif_RambursTotal</t>
  </si>
  <si>
    <t>RaifPrima_DobandaPA</t>
  </si>
  <si>
    <t>RaifPrima_DAE</t>
  </si>
  <si>
    <t>RaifPrima_PrimaRata</t>
  </si>
  <si>
    <t>RaifPrima_RambursTotal</t>
  </si>
  <si>
    <t>BRD_Dobanda</t>
  </si>
  <si>
    <t>BRD_DAE</t>
  </si>
  <si>
    <t>BRD_Rata</t>
  </si>
  <si>
    <t>BRD_Total</t>
  </si>
  <si>
    <t>BCR_Dobanda</t>
  </si>
  <si>
    <t>BCR_DAE</t>
  </si>
  <si>
    <t>BCR_Rata</t>
  </si>
  <si>
    <t>BCR_Total</t>
  </si>
  <si>
    <t>BCRPrima_Dobanda</t>
  </si>
  <si>
    <t>BCRPrima_DAE</t>
  </si>
  <si>
    <t>BCRPrima_Rata</t>
  </si>
  <si>
    <t>BCRPrima_Total</t>
  </si>
  <si>
    <t>BT_DAE</t>
  </si>
  <si>
    <t>BT_Rata</t>
  </si>
  <si>
    <t>BT_Total</t>
  </si>
  <si>
    <t>CEC_Dobanda</t>
  </si>
  <si>
    <t>CEC_DAE</t>
  </si>
  <si>
    <t>CEC_Rata</t>
  </si>
  <si>
    <t>CEC_Total</t>
  </si>
  <si>
    <t>CECPrima_Dobanda</t>
  </si>
  <si>
    <t>CECPrima_DAE</t>
  </si>
  <si>
    <t>CECPrima_Rata</t>
  </si>
  <si>
    <t>CECPrima_Total</t>
  </si>
  <si>
    <t>DobandaPA</t>
  </si>
  <si>
    <t>DAE</t>
  </si>
  <si>
    <t>PrimaRata</t>
  </si>
  <si>
    <t>RambursTotal</t>
  </si>
  <si>
    <t>2011.64 </t>
  </si>
  <si>
    <t>Column1</t>
  </si>
  <si>
    <t>Column2</t>
  </si>
  <si>
    <t>ROBOR</t>
  </si>
  <si>
    <t>IRCC</t>
  </si>
  <si>
    <t>IMO (mii E/mp)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</si>
</sst>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1" xfId="0" applyFill="1" applyBorder="1"/>
    <xf numFmtId="164" fontId="0" fillId="0" borderId="1" xfId="0" applyNumberFormat="1" applyBorder="1"/>
    <xf numFmtId="0" fontId="0" fillId="3" borderId="2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2" borderId="3" xfId="0" applyFill="1" applyBorder="1"/>
    <xf numFmtId="0" fontId="0" fillId="3" borderId="3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2" fillId="3" borderId="3" xfId="0" applyFont="1" applyFill="1" applyBorder="1"/>
    <xf numFmtId="2" fontId="0" fillId="2" borderId="3" xfId="0" applyNumberFormat="1" applyFill="1" applyBorder="1"/>
    <xf numFmtId="2" fontId="0" fillId="2" borderId="1" xfId="0" applyNumberFormat="1" applyFill="1" applyBorder="1" applyAlignment="1">
      <alignment horizontal="right"/>
    </xf>
    <xf numFmtId="0" fontId="0" fillId="0" borderId="4" xfId="0" applyBorder="1"/>
    <xf numFmtId="0" fontId="0" fillId="3" borderId="4" xfId="0" applyFill="1" applyBorder="1"/>
    <xf numFmtId="0" fontId="1" fillId="2" borderId="4" xfId="0" applyFont="1" applyFill="1" applyBorder="1"/>
    <xf numFmtId="0" fontId="0" fillId="2" borderId="4" xfId="0" applyFill="1" applyBorder="1"/>
    <xf numFmtId="0" fontId="2" fillId="3" borderId="4" xfId="0" applyFont="1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0" fillId="2" borderId="0" xfId="0" applyFill="1"/>
    <xf numFmtId="0" fontId="0" fillId="3" borderId="0" xfId="0" applyFill="1"/>
    <xf numFmtId="2" fontId="2" fillId="2" borderId="4" xfId="0" applyNumberFormat="1" applyFont="1" applyFill="1" applyBorder="1"/>
    <xf numFmtId="2" fontId="2" fillId="3" borderId="4" xfId="0" applyNumberFormat="1" applyFont="1" applyFill="1" applyBorder="1"/>
    <xf numFmtId="0" fontId="0" fillId="3" borderId="5" xfId="0" applyFill="1" applyBorder="1"/>
    <xf numFmtId="0" fontId="0" fillId="2" borderId="7" xfId="0" applyFill="1" applyBorder="1"/>
    <xf numFmtId="0" fontId="0" fillId="2" borderId="8" xfId="0" applyFill="1" applyBorder="1"/>
    <xf numFmtId="164" fontId="0" fillId="4" borderId="7" xfId="0" applyNumberFormat="1" applyFill="1" applyBorder="1"/>
    <xf numFmtId="0" fontId="2" fillId="4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16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6">
    <dxf>
      <numFmt numFmtId="164" formatCode="yyyy\-mm\-dd"/>
    </dxf>
    <dxf>
      <border outline="0">
        <left/>
        <right/>
        <top style="thin">
          <color indexed="64"/>
        </top>
        <bottom style="thin">
          <color indexed="64"/>
        </bottom>
      </border>
    </dxf>
    <dxf>
      <border outline="0">
        <left/>
        <right/>
        <top/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9" tint="0.599993896298104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"/>
    </dxf>
    <dxf>
      <border outline="0">
        <left/>
        <right/>
        <top style="thin">
          <color indexed="64"/>
        </top>
        <bottom style="thin">
          <color indexed="64"/>
        </bottom>
      </border>
    </dxf>
    <dxf>
      <border outline="0">
        <left/>
        <right/>
        <top/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border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599993896298104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\-mm\-dd"/>
    </dxf>
    <dxf>
      <border outline="0">
        <left/>
        <right/>
        <top style="thin">
          <color indexed="64"/>
        </top>
        <bottom style="thin">
          <color indexed="64"/>
        </bottom>
      </border>
    </dxf>
    <dxf>
      <border outline="0">
        <left/>
        <right/>
        <top/>
        <bottom style="thin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outline="0">
        <left style="thin">
          <color indexed="64"/>
        </left>
        <right style="thin">
          <color indexed="64"/>
        </right>
        <top/>
        <bottom/>
      </border>
    </dxf>
    <dxf>
      <numFmt numFmtId="164" formatCode="yyyy\-mm\-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Analiza</a:t>
            </a:r>
            <a:r>
              <a:rPr lang="en-US" baseline="0"/>
              <a:t> indicatori 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4.5481274418905017E-2"/>
          <c:y val="0.16646216768916161"/>
          <c:w val="0.92874250999820107"/>
          <c:h val="0.64509862647537153"/>
        </c:manualLayout>
      </c:layout>
      <c:lineChart>
        <c:grouping val="standard"/>
        <c:varyColors val="0"/>
        <c:ser>
          <c:idx val="0"/>
          <c:order val="0"/>
          <c:tx>
            <c:strRef>
              <c:f>Indici!$B$1</c:f>
              <c:strCache>
                <c:ptCount val="1"/>
                <c:pt idx="0">
                  <c:v>ROBOR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Indici!$A$2:$A$26</c:f>
              <c:numCache>
                <c:formatCode>yyyy\-mm\-dd</c:formatCode>
                <c:ptCount val="25"/>
                <c:pt idx="0">
                  <c:v>44168</c:v>
                </c:pt>
                <c:pt idx="1">
                  <c:v>44169</c:v>
                </c:pt>
                <c:pt idx="2">
                  <c:v>44200</c:v>
                </c:pt>
                <c:pt idx="3">
                  <c:v>44231</c:v>
                </c:pt>
                <c:pt idx="4">
                  <c:v>44273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44291</c:v>
                </c:pt>
                <c:pt idx="9">
                  <c:v>44292</c:v>
                </c:pt>
                <c:pt idx="10">
                  <c:v>44293</c:v>
                </c:pt>
                <c:pt idx="11">
                  <c:v>44294</c:v>
                </c:pt>
                <c:pt idx="12">
                  <c:v>44298</c:v>
                </c:pt>
                <c:pt idx="13">
                  <c:v>44299</c:v>
                </c:pt>
                <c:pt idx="14">
                  <c:v>44300</c:v>
                </c:pt>
                <c:pt idx="15">
                  <c:v>44305</c:v>
                </c:pt>
                <c:pt idx="16">
                  <c:v>44306</c:v>
                </c:pt>
                <c:pt idx="17">
                  <c:v>44312</c:v>
                </c:pt>
                <c:pt idx="18">
                  <c:v>44322</c:v>
                </c:pt>
                <c:pt idx="19">
                  <c:v>44325</c:v>
                </c:pt>
                <c:pt idx="20">
                  <c:v>44326</c:v>
                </c:pt>
                <c:pt idx="21">
                  <c:v>44333</c:v>
                </c:pt>
                <c:pt idx="22">
                  <c:v>44342</c:v>
                </c:pt>
                <c:pt idx="23">
                  <c:v>44344</c:v>
                </c:pt>
                <c:pt idx="24">
                  <c:v>44345</c:v>
                </c:pt>
              </c:numCache>
            </c:numRef>
          </c:cat>
          <c:val>
            <c:numRef>
              <c:f>Indici!$B$2:$B$26</c:f>
              <c:numCache>
                <c:formatCode>General</c:formatCode>
                <c:ptCount val="25"/>
                <c:pt idx="0">
                  <c:v>1.9</c:v>
                </c:pt>
                <c:pt idx="1">
                  <c:v>1.88</c:v>
                </c:pt>
                <c:pt idx="2">
                  <c:v>2.0099999999999998</c:v>
                </c:pt>
                <c:pt idx="3">
                  <c:v>1.53</c:v>
                </c:pt>
                <c:pt idx="4">
                  <c:v>1.75</c:v>
                </c:pt>
                <c:pt idx="5">
                  <c:v>1.73</c:v>
                </c:pt>
                <c:pt idx="6">
                  <c:v>1.69</c:v>
                </c:pt>
                <c:pt idx="7">
                  <c:v>1.67</c:v>
                </c:pt>
                <c:pt idx="8">
                  <c:v>1.67</c:v>
                </c:pt>
                <c:pt idx="9">
                  <c:v>1.63</c:v>
                </c:pt>
                <c:pt idx="10">
                  <c:v>1.46</c:v>
                </c:pt>
                <c:pt idx="11">
                  <c:v>1.07</c:v>
                </c:pt>
                <c:pt idx="12">
                  <c:v>0.98</c:v>
                </c:pt>
                <c:pt idx="13">
                  <c:v>0.98</c:v>
                </c:pt>
                <c:pt idx="14">
                  <c:v>0.96</c:v>
                </c:pt>
                <c:pt idx="15">
                  <c:v>0.97</c:v>
                </c:pt>
                <c:pt idx="16">
                  <c:v>0.91</c:v>
                </c:pt>
                <c:pt idx="17">
                  <c:v>1.53</c:v>
                </c:pt>
                <c:pt idx="18">
                  <c:v>1.33</c:v>
                </c:pt>
                <c:pt idx="19">
                  <c:v>1.23</c:v>
                </c:pt>
                <c:pt idx="20">
                  <c:v>1.1399999999999999</c:v>
                </c:pt>
                <c:pt idx="21">
                  <c:v>1.18</c:v>
                </c:pt>
                <c:pt idx="22">
                  <c:v>1.39</c:v>
                </c:pt>
                <c:pt idx="23">
                  <c:v>1.32</c:v>
                </c:pt>
                <c:pt idx="24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20-4ABF-91C5-561F721D3D41}"/>
            </c:ext>
          </c:extLst>
        </c:ser>
        <c:ser>
          <c:idx val="1"/>
          <c:order val="1"/>
          <c:tx>
            <c:strRef>
              <c:f>Indici!$C$1</c:f>
              <c:strCache>
                <c:ptCount val="1"/>
                <c:pt idx="0">
                  <c:v>IRCC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numRef>
              <c:f>Indici!$A$2:$A$26</c:f>
              <c:numCache>
                <c:formatCode>yyyy\-mm\-dd</c:formatCode>
                <c:ptCount val="25"/>
                <c:pt idx="0">
                  <c:v>44168</c:v>
                </c:pt>
                <c:pt idx="1">
                  <c:v>44169</c:v>
                </c:pt>
                <c:pt idx="2">
                  <c:v>44200</c:v>
                </c:pt>
                <c:pt idx="3">
                  <c:v>44231</c:v>
                </c:pt>
                <c:pt idx="4">
                  <c:v>44273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44291</c:v>
                </c:pt>
                <c:pt idx="9">
                  <c:v>44292</c:v>
                </c:pt>
                <c:pt idx="10">
                  <c:v>44293</c:v>
                </c:pt>
                <c:pt idx="11">
                  <c:v>44294</c:v>
                </c:pt>
                <c:pt idx="12">
                  <c:v>44298</c:v>
                </c:pt>
                <c:pt idx="13">
                  <c:v>44299</c:v>
                </c:pt>
                <c:pt idx="14">
                  <c:v>44300</c:v>
                </c:pt>
                <c:pt idx="15">
                  <c:v>44305</c:v>
                </c:pt>
                <c:pt idx="16">
                  <c:v>44306</c:v>
                </c:pt>
                <c:pt idx="17">
                  <c:v>44312</c:v>
                </c:pt>
                <c:pt idx="18">
                  <c:v>44322</c:v>
                </c:pt>
                <c:pt idx="19">
                  <c:v>44325</c:v>
                </c:pt>
                <c:pt idx="20">
                  <c:v>44326</c:v>
                </c:pt>
                <c:pt idx="21">
                  <c:v>44333</c:v>
                </c:pt>
                <c:pt idx="22">
                  <c:v>44342</c:v>
                </c:pt>
                <c:pt idx="23">
                  <c:v>44344</c:v>
                </c:pt>
                <c:pt idx="24">
                  <c:v>44345</c:v>
                </c:pt>
              </c:numCache>
            </c:numRef>
          </c:cat>
          <c:val>
            <c:numRef>
              <c:f>Indici!$C$2:$C$26</c:f>
              <c:numCache>
                <c:formatCode>General</c:formatCode>
                <c:ptCount val="25"/>
                <c:pt idx="0">
                  <c:v>1.72</c:v>
                </c:pt>
                <c:pt idx="1">
                  <c:v>1.77</c:v>
                </c:pt>
                <c:pt idx="2">
                  <c:v>1.39</c:v>
                </c:pt>
                <c:pt idx="3">
                  <c:v>1.01</c:v>
                </c:pt>
                <c:pt idx="4">
                  <c:v>1.64</c:v>
                </c:pt>
                <c:pt idx="5">
                  <c:v>1.6</c:v>
                </c:pt>
                <c:pt idx="6">
                  <c:v>1.52</c:v>
                </c:pt>
                <c:pt idx="7">
                  <c:v>1.53</c:v>
                </c:pt>
                <c:pt idx="8">
                  <c:v>1.5</c:v>
                </c:pt>
                <c:pt idx="9">
                  <c:v>1.39</c:v>
                </c:pt>
                <c:pt idx="10">
                  <c:v>1.19</c:v>
                </c:pt>
                <c:pt idx="11">
                  <c:v>1.19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0.91</c:v>
                </c:pt>
                <c:pt idx="16">
                  <c:v>1.03</c:v>
                </c:pt>
                <c:pt idx="17">
                  <c:v>0.98</c:v>
                </c:pt>
                <c:pt idx="18">
                  <c:v>1.18</c:v>
                </c:pt>
                <c:pt idx="19">
                  <c:v>1.1299999999999999</c:v>
                </c:pt>
                <c:pt idx="20">
                  <c:v>1.05</c:v>
                </c:pt>
                <c:pt idx="21">
                  <c:v>0.86</c:v>
                </c:pt>
                <c:pt idx="22">
                  <c:v>1.26</c:v>
                </c:pt>
                <c:pt idx="23">
                  <c:v>1.25</c:v>
                </c:pt>
                <c:pt idx="24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20-4ABF-91C5-561F721D3D41}"/>
            </c:ext>
          </c:extLst>
        </c:ser>
        <c:ser>
          <c:idx val="2"/>
          <c:order val="2"/>
          <c:tx>
            <c:strRef>
              <c:f>Indici!$D$1</c:f>
              <c:strCache>
                <c:ptCount val="1"/>
                <c:pt idx="0">
                  <c:v>IMO (mii E/mp)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cat>
            <c:numRef>
              <c:f>Indici!$A$2:$A$26</c:f>
              <c:numCache>
                <c:formatCode>yyyy\-mm\-dd</c:formatCode>
                <c:ptCount val="25"/>
                <c:pt idx="0">
                  <c:v>44168</c:v>
                </c:pt>
                <c:pt idx="1">
                  <c:v>44169</c:v>
                </c:pt>
                <c:pt idx="2">
                  <c:v>44200</c:v>
                </c:pt>
                <c:pt idx="3">
                  <c:v>44231</c:v>
                </c:pt>
                <c:pt idx="4">
                  <c:v>44273</c:v>
                </c:pt>
                <c:pt idx="5">
                  <c:v>44286</c:v>
                </c:pt>
                <c:pt idx="6">
                  <c:v>44287</c:v>
                </c:pt>
                <c:pt idx="7">
                  <c:v>44288</c:v>
                </c:pt>
                <c:pt idx="8">
                  <c:v>44291</c:v>
                </c:pt>
                <c:pt idx="9">
                  <c:v>44292</c:v>
                </c:pt>
                <c:pt idx="10">
                  <c:v>44293</c:v>
                </c:pt>
                <c:pt idx="11">
                  <c:v>44294</c:v>
                </c:pt>
                <c:pt idx="12">
                  <c:v>44298</c:v>
                </c:pt>
                <c:pt idx="13">
                  <c:v>44299</c:v>
                </c:pt>
                <c:pt idx="14">
                  <c:v>44300</c:v>
                </c:pt>
                <c:pt idx="15">
                  <c:v>44305</c:v>
                </c:pt>
                <c:pt idx="16">
                  <c:v>44306</c:v>
                </c:pt>
                <c:pt idx="17">
                  <c:v>44312</c:v>
                </c:pt>
                <c:pt idx="18">
                  <c:v>44322</c:v>
                </c:pt>
                <c:pt idx="19">
                  <c:v>44325</c:v>
                </c:pt>
                <c:pt idx="20">
                  <c:v>44326</c:v>
                </c:pt>
                <c:pt idx="21">
                  <c:v>44333</c:v>
                </c:pt>
                <c:pt idx="22">
                  <c:v>44342</c:v>
                </c:pt>
                <c:pt idx="23">
                  <c:v>44344</c:v>
                </c:pt>
                <c:pt idx="24">
                  <c:v>44345</c:v>
                </c:pt>
              </c:numCache>
            </c:numRef>
          </c:cat>
          <c:val>
            <c:numRef>
              <c:f>Indici!$D$2:$D$26</c:f>
              <c:numCache>
                <c:formatCode>General</c:formatCode>
                <c:ptCount val="25"/>
                <c:pt idx="0">
                  <c:v>1.425</c:v>
                </c:pt>
                <c:pt idx="1">
                  <c:v>1.425</c:v>
                </c:pt>
                <c:pt idx="2">
                  <c:v>1.4119999999999999</c:v>
                </c:pt>
                <c:pt idx="3">
                  <c:v>1.395</c:v>
                </c:pt>
                <c:pt idx="4">
                  <c:v>1.4179999999999999</c:v>
                </c:pt>
                <c:pt idx="5">
                  <c:v>1.4179999999999999</c:v>
                </c:pt>
                <c:pt idx="6">
                  <c:v>1.43</c:v>
                </c:pt>
                <c:pt idx="7">
                  <c:v>1.43</c:v>
                </c:pt>
                <c:pt idx="8">
                  <c:v>1.43</c:v>
                </c:pt>
                <c:pt idx="9">
                  <c:v>1.43</c:v>
                </c:pt>
                <c:pt idx="10">
                  <c:v>1.43</c:v>
                </c:pt>
                <c:pt idx="11">
                  <c:v>1.43</c:v>
                </c:pt>
                <c:pt idx="12">
                  <c:v>1.43</c:v>
                </c:pt>
                <c:pt idx="13">
                  <c:v>1.43</c:v>
                </c:pt>
                <c:pt idx="14">
                  <c:v>1.43</c:v>
                </c:pt>
                <c:pt idx="15">
                  <c:v>1.43</c:v>
                </c:pt>
                <c:pt idx="16">
                  <c:v>1.43</c:v>
                </c:pt>
                <c:pt idx="17">
                  <c:v>1.43</c:v>
                </c:pt>
                <c:pt idx="18">
                  <c:v>1.43</c:v>
                </c:pt>
                <c:pt idx="19">
                  <c:v>1.43</c:v>
                </c:pt>
                <c:pt idx="20">
                  <c:v>1.43</c:v>
                </c:pt>
                <c:pt idx="21">
                  <c:v>1.43</c:v>
                </c:pt>
                <c:pt idx="22">
                  <c:v>1.43</c:v>
                </c:pt>
                <c:pt idx="23">
                  <c:v>1.43</c:v>
                </c:pt>
                <c:pt idx="24">
                  <c:v>1.43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20-4ABF-91C5-561F721D3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676671"/>
        <c:axId val="857677503"/>
      </c:lineChart>
      <c:dateAx>
        <c:axId val="857676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7503"/>
        <c:crosses val="autoZero"/>
        <c:auto val="0"/>
        <c:lblOffset val="100"/>
        <c:baseTimeUnit val="days"/>
      </c:dateAx>
      <c:valAx>
        <c:axId val="85767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7667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346074</xdr:colOff>
      <xdr:row>0</xdr:row>
      <xdr:rowOff>177800</xdr:rowOff>
    </xdr:from>
    <xdr:to>
      <xdr:col>15</xdr:col>
      <xdr:colOff>463550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AN15" totalsRowShown="0">
  <autoFilter ref="A1:AN15" xr:uid="{00000000-0009-0000-0100-000001000000}"/>
  <tableColumns count="40">
    <tableColumn id="1" xr3:uid="{00000000-0010-0000-0000-000001000000}" name="Data" dataDxfId="15"/>
    <tableColumn id="2" xr3:uid="{00000000-0010-0000-0000-000002000000}" name="ING_DobandaPA"/>
    <tableColumn id="3" xr3:uid="{00000000-0010-0000-0000-000003000000}" name="ING_DAE"/>
    <tableColumn id="4" xr3:uid="{00000000-0010-0000-0000-000004000000}" name="ING_PrimaRata"/>
    <tableColumn id="5" xr3:uid="{00000000-0010-0000-0000-000005000000}" name="ING_RambursTotal"/>
    <tableColumn id="6" xr3:uid="{00000000-0010-0000-0000-000006000000}" name="INGPrima_DobandaPA"/>
    <tableColumn id="7" xr3:uid="{00000000-0010-0000-0000-000007000000}" name="INGPrima_DAE"/>
    <tableColumn id="8" xr3:uid="{00000000-0010-0000-0000-000008000000}" name="INGPrima_PrimaRata"/>
    <tableColumn id="9" xr3:uid="{00000000-0010-0000-0000-000009000000}" name="INGPrima_RambursTotal"/>
    <tableColumn id="10" xr3:uid="{00000000-0010-0000-0000-00000A000000}" name="Raif_DobandaPA"/>
    <tableColumn id="11" xr3:uid="{00000000-0010-0000-0000-00000B000000}" name="Raif_DAE"/>
    <tableColumn id="12" xr3:uid="{00000000-0010-0000-0000-00000C000000}" name="Raif_PrimaRata"/>
    <tableColumn id="13" xr3:uid="{00000000-0010-0000-0000-00000D000000}" name="Raif_RambursTotal"/>
    <tableColumn id="14" xr3:uid="{00000000-0010-0000-0000-00000E000000}" name="RaifPrima_DobandaPA"/>
    <tableColumn id="15" xr3:uid="{00000000-0010-0000-0000-00000F000000}" name="RaifPrima_DAE"/>
    <tableColumn id="16" xr3:uid="{00000000-0010-0000-0000-000010000000}" name="RaifPrima_PrimaRata"/>
    <tableColumn id="17" xr3:uid="{00000000-0010-0000-0000-000011000000}" name="RaifPrima_RambursTotal"/>
    <tableColumn id="18" xr3:uid="{00000000-0010-0000-0000-000012000000}" name="BRD_Dobanda"/>
    <tableColumn id="19" xr3:uid="{00000000-0010-0000-0000-000013000000}" name="BRD_DAE"/>
    <tableColumn id="20" xr3:uid="{00000000-0010-0000-0000-000014000000}" name="BRD_Rata"/>
    <tableColumn id="21" xr3:uid="{00000000-0010-0000-0000-000015000000}" name="BRD_Total"/>
    <tableColumn id="22" xr3:uid="{00000000-0010-0000-0000-000016000000}" name="BCR_Dobanda"/>
    <tableColumn id="23" xr3:uid="{00000000-0010-0000-0000-000017000000}" name="BCR_DAE"/>
    <tableColumn id="24" xr3:uid="{00000000-0010-0000-0000-000018000000}" name="BCR_Rata"/>
    <tableColumn id="25" xr3:uid="{00000000-0010-0000-0000-000019000000}" name="BCR_Total"/>
    <tableColumn id="26" xr3:uid="{00000000-0010-0000-0000-00001A000000}" name="BCRPrima_Dobanda"/>
    <tableColumn id="27" xr3:uid="{00000000-0010-0000-0000-00001B000000}" name="BCRPrima_DAE"/>
    <tableColumn id="28" xr3:uid="{00000000-0010-0000-0000-00001C000000}" name="BCRPrima_Rata"/>
    <tableColumn id="29" xr3:uid="{00000000-0010-0000-0000-00001D000000}" name="BCRPrima_Total"/>
    <tableColumn id="30" xr3:uid="{00000000-0010-0000-0000-00001E000000}" name="BT_DAE"/>
    <tableColumn id="31" xr3:uid="{00000000-0010-0000-0000-00001F000000}" name="BT_Rata"/>
    <tableColumn id="32" xr3:uid="{00000000-0010-0000-0000-000020000000}" name="BT_Total"/>
    <tableColumn id="33" xr3:uid="{00000000-0010-0000-0000-000021000000}" name="CEC_Dobanda"/>
    <tableColumn id="34" xr3:uid="{00000000-0010-0000-0000-000022000000}" name="CEC_DAE"/>
    <tableColumn id="35" xr3:uid="{00000000-0010-0000-0000-000023000000}" name="CEC_Rata"/>
    <tableColumn id="36" xr3:uid="{00000000-0010-0000-0000-000024000000}" name="CEC_Total"/>
    <tableColumn id="37" xr3:uid="{00000000-0010-0000-0000-000025000000}" name="CECPrima_Dobanda"/>
    <tableColumn id="38" xr3:uid="{00000000-0010-0000-0000-000026000000}" name="CECPrima_DAE"/>
    <tableColumn id="39" xr3:uid="{00000000-0010-0000-0000-000027000000}" name="CECPrima_Rata"/>
    <tableColumn id="40" xr3:uid="{00000000-0010-0000-0000-000028000000}" name="CECPrima_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4" displayName="Table4" ref="A1:AN17" totalsRowShown="0" headerRowDxfId="14" headerRowBorderDxfId="13" tableBorderDxfId="12">
  <autoFilter ref="A1:AN17" xr:uid="{00000000-0009-0000-0100-000002000000}"/>
  <tableColumns count="40">
    <tableColumn id="1" xr3:uid="{00000000-0010-0000-0100-000001000000}" name="Data" dataDxfId="11"/>
    <tableColumn id="2" xr3:uid="{00000000-0010-0000-0100-000002000000}" name="DobandaPA"/>
    <tableColumn id="3" xr3:uid="{00000000-0010-0000-0100-000003000000}" name="DAE"/>
    <tableColumn id="4" xr3:uid="{00000000-0010-0000-0100-000004000000}" name="PrimaRata"/>
    <tableColumn id="5" xr3:uid="{00000000-0010-0000-0100-000005000000}" name="RambursTotal"/>
    <tableColumn id="6" xr3:uid="{00000000-0010-0000-0100-000006000000}" name="INGPrima_DobandaPA"/>
    <tableColumn id="7" xr3:uid="{00000000-0010-0000-0100-000007000000}" name="INGPrima_DAE"/>
    <tableColumn id="8" xr3:uid="{00000000-0010-0000-0100-000008000000}" name="INGPrima_PrimaRata"/>
    <tableColumn id="9" xr3:uid="{00000000-0010-0000-0100-000009000000}" name="INGPrima_RambursTotal"/>
    <tableColumn id="10" xr3:uid="{00000000-0010-0000-0100-00000A000000}" name="Raif_DobandaPA"/>
    <tableColumn id="11" xr3:uid="{00000000-0010-0000-0100-00000B000000}" name="Raif_DAE"/>
    <tableColumn id="12" xr3:uid="{00000000-0010-0000-0100-00000C000000}" name="Raif_PrimaRata"/>
    <tableColumn id="13" xr3:uid="{00000000-0010-0000-0100-00000D000000}" name="Raif_RambursTotal"/>
    <tableColumn id="14" xr3:uid="{00000000-0010-0000-0100-00000E000000}" name="RaifPrima_DobandaPA"/>
    <tableColumn id="15" xr3:uid="{00000000-0010-0000-0100-00000F000000}" name="RaifPrima_DAE"/>
    <tableColumn id="16" xr3:uid="{00000000-0010-0000-0100-000010000000}" name="RaifPrima_PrimaRata"/>
    <tableColumn id="17" xr3:uid="{00000000-0010-0000-0100-000011000000}" name="RaifPrima_RambursTotal" dataDxfId="10"/>
    <tableColumn id="18" xr3:uid="{00000000-0010-0000-0100-000012000000}" name="BRD_Dobanda"/>
    <tableColumn id="19" xr3:uid="{00000000-0010-0000-0100-000013000000}" name="BRD_DAE"/>
    <tableColumn id="20" xr3:uid="{00000000-0010-0000-0100-000014000000}" name="BRD_Rata"/>
    <tableColumn id="21" xr3:uid="{00000000-0010-0000-0100-000015000000}" name="BRD_Total"/>
    <tableColumn id="22" xr3:uid="{00000000-0010-0000-0100-000016000000}" name="BCR_Dobanda"/>
    <tableColumn id="23" xr3:uid="{00000000-0010-0000-0100-000017000000}" name="BCR_DAE"/>
    <tableColumn id="24" xr3:uid="{00000000-0010-0000-0100-000018000000}" name="BCR_Rata"/>
    <tableColumn id="25" xr3:uid="{00000000-0010-0000-0100-000019000000}" name="BCR_Total"/>
    <tableColumn id="26" xr3:uid="{00000000-0010-0000-0100-00001A000000}" name="BCRPrima_Dobanda"/>
    <tableColumn id="27" xr3:uid="{00000000-0010-0000-0100-00001B000000}" name="BCRPrima_DAE"/>
    <tableColumn id="28" xr3:uid="{00000000-0010-0000-0100-00001C000000}" name="BCRPrima_Rata"/>
    <tableColumn id="29" xr3:uid="{00000000-0010-0000-0100-00001D000000}" name="BCRPrima_Total"/>
    <tableColumn id="30" xr3:uid="{00000000-0010-0000-0100-00001E000000}" name="BT_DAE"/>
    <tableColumn id="31" xr3:uid="{00000000-0010-0000-0100-00001F000000}" name="BT_Rata"/>
    <tableColumn id="32" xr3:uid="{00000000-0010-0000-0100-000020000000}" name="BT_Total"/>
    <tableColumn id="33" xr3:uid="{00000000-0010-0000-0100-000021000000}" name="CEC_Dobanda"/>
    <tableColumn id="34" xr3:uid="{00000000-0010-0000-0100-000022000000}" name="CEC_DAE"/>
    <tableColumn id="35" xr3:uid="{00000000-0010-0000-0100-000023000000}" name="CEC_Rata"/>
    <tableColumn id="36" xr3:uid="{00000000-0010-0000-0100-000024000000}" name="CEC_Total"/>
    <tableColumn id="37" xr3:uid="{00000000-0010-0000-0100-000025000000}" name="CECPrima_Dobanda"/>
    <tableColumn id="38" xr3:uid="{00000000-0010-0000-0100-000026000000}" name="CECPrima_DAE"/>
    <tableColumn id="39" xr3:uid="{00000000-0010-0000-0100-000027000000}" name="CECPrima_Rata"/>
    <tableColumn id="40" xr3:uid="{00000000-0010-0000-0100-000028000000}" name="CECPrima_Total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6" displayName="Table6" ref="A1:AN18" totalsRowShown="0" headerRowDxfId="9" headerRowBorderDxfId="8" tableBorderDxfId="7">
  <autoFilter ref="A1:AN18" xr:uid="{00000000-0009-0000-0100-000003000000}"/>
  <tableColumns count="40">
    <tableColumn id="1" xr3:uid="{00000000-0010-0000-0200-000001000000}" name="Data" dataDxfId="6"/>
    <tableColumn id="2" xr3:uid="{00000000-0010-0000-0200-000002000000}" name="DobandaPA"/>
    <tableColumn id="3" xr3:uid="{00000000-0010-0000-0200-000003000000}" name="DAE"/>
    <tableColumn id="4" xr3:uid="{00000000-0010-0000-0200-000004000000}" name="PrimaRata"/>
    <tableColumn id="5" xr3:uid="{00000000-0010-0000-0200-000005000000}" name="RambursTotal"/>
    <tableColumn id="6" xr3:uid="{00000000-0010-0000-0200-000006000000}" name="INGPrima_DobandaPA"/>
    <tableColumn id="7" xr3:uid="{00000000-0010-0000-0200-000007000000}" name="INGPrima_DAE"/>
    <tableColumn id="8" xr3:uid="{00000000-0010-0000-0200-000008000000}" name="INGPrima_PrimaRata"/>
    <tableColumn id="9" xr3:uid="{00000000-0010-0000-0200-000009000000}" name="INGPrima_RambursTotal"/>
    <tableColumn id="10" xr3:uid="{00000000-0010-0000-0200-00000A000000}" name="Column1"/>
    <tableColumn id="11" xr3:uid="{00000000-0010-0000-0200-00000B000000}" name="Raif_DAE"/>
    <tableColumn id="12" xr3:uid="{00000000-0010-0000-0200-00000C000000}" name="Raif_PrimaRata"/>
    <tableColumn id="13" xr3:uid="{00000000-0010-0000-0200-00000D000000}" name="Column2"/>
    <tableColumn id="14" xr3:uid="{00000000-0010-0000-0200-00000E000000}" name="RaifPrima_DobandaPA"/>
    <tableColumn id="15" xr3:uid="{00000000-0010-0000-0200-00000F000000}" name="RaifPrima_DAE"/>
    <tableColumn id="16" xr3:uid="{00000000-0010-0000-0200-000010000000}" name="RaifPrima_PrimaRata"/>
    <tableColumn id="17" xr3:uid="{00000000-0010-0000-0200-000011000000}" name="RaifPrima_RambursTotal"/>
    <tableColumn id="18" xr3:uid="{00000000-0010-0000-0200-000012000000}" name="BRD_Dobanda"/>
    <tableColumn id="19" xr3:uid="{00000000-0010-0000-0200-000013000000}" name="BRD_DAE"/>
    <tableColumn id="20" xr3:uid="{00000000-0010-0000-0200-000014000000}" name="BRD_Rata"/>
    <tableColumn id="21" xr3:uid="{00000000-0010-0000-0200-000015000000}" name="BRD_Total"/>
    <tableColumn id="22" xr3:uid="{00000000-0010-0000-0200-000016000000}" name="BCR_Dobanda"/>
    <tableColumn id="23" xr3:uid="{00000000-0010-0000-0200-000017000000}" name="BCR_DAE"/>
    <tableColumn id="24" xr3:uid="{00000000-0010-0000-0200-000018000000}" name="BCR_Rata" dataDxfId="5"/>
    <tableColumn id="25" xr3:uid="{00000000-0010-0000-0200-000019000000}" name="BCR_Total" dataDxfId="4"/>
    <tableColumn id="26" xr3:uid="{00000000-0010-0000-0200-00001A000000}" name="BCRPrima_Dobanda"/>
    <tableColumn id="27" xr3:uid="{00000000-0010-0000-0200-00001B000000}" name="BCRPrima_DAE"/>
    <tableColumn id="28" xr3:uid="{00000000-0010-0000-0200-00001C000000}" name="BCRPrima_Rata"/>
    <tableColumn id="29" xr3:uid="{00000000-0010-0000-0200-00001D000000}" name="BCRPrima_Total"/>
    <tableColumn id="30" xr3:uid="{00000000-0010-0000-0200-00001E000000}" name="BT_DAE"/>
    <tableColumn id="31" xr3:uid="{00000000-0010-0000-0200-00001F000000}" name="BT_Rata"/>
    <tableColumn id="32" xr3:uid="{00000000-0010-0000-0200-000020000000}" name="BT_Total"/>
    <tableColumn id="33" xr3:uid="{00000000-0010-0000-0200-000021000000}" name="CEC_Dobanda"/>
    <tableColumn id="34" xr3:uid="{00000000-0010-0000-0200-000022000000}" name="CEC_DAE"/>
    <tableColumn id="35" xr3:uid="{00000000-0010-0000-0200-000023000000}" name="CEC_Rata"/>
    <tableColumn id="36" xr3:uid="{00000000-0010-0000-0200-000024000000}" name="CEC_Total"/>
    <tableColumn id="37" xr3:uid="{00000000-0010-0000-0200-000025000000}" name="CECPrima_Dobanda"/>
    <tableColumn id="38" xr3:uid="{00000000-0010-0000-0200-000026000000}" name="CECPrima_DAE"/>
    <tableColumn id="39" xr3:uid="{00000000-0010-0000-0200-000027000000}" name="CECPrima_Rata"/>
    <tableColumn id="40" xr3:uid="{00000000-0010-0000-0200-000028000000}" name="CECPrima_Total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" displayName="Table1" ref="A1:D29" totalsRowShown="0" headerRowDxfId="3" headerRowBorderDxfId="2" tableBorderDxfId="1">
  <autoFilter ref="A1:D29" xr:uid="{00000000-0009-0000-0100-000004000000}"/>
  <tableColumns count="4">
    <tableColumn id="1" xr3:uid="{00000000-0010-0000-0300-000001000000}" name="Data" dataDxfId="0"/>
    <tableColumn id="3" xr3:uid="{00000000-0010-0000-0300-000003000000}" name="ROBOR"/>
    <tableColumn id="4" xr3:uid="{00000000-0010-0000-0300-000004000000}" name="IRCC"/>
    <tableColumn id="5" xr3:uid="{00000000-0010-0000-0300-000005000000}" name="IMO (mii E/mp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workbookViewId="0">
      <selection activeCell="D18" sqref="D18"/>
    </sheetView>
  </sheetViews>
  <sheetFormatPr defaultRowHeight="14.5" x14ac:dyDescent="0.35"/>
  <cols>
    <col min="1" max="1" width="13.6328125" customWidth="1"/>
    <col min="2" max="2" width="16.7265625" customWidth="1"/>
    <col min="3" max="3" width="10.36328125" customWidth="1"/>
    <col min="4" max="4" width="15.453125" customWidth="1"/>
    <col min="5" max="5" width="18.54296875" customWidth="1"/>
    <col min="6" max="6" width="21.54296875" customWidth="1"/>
    <col min="7" max="7" width="15.1796875" customWidth="1"/>
    <col min="8" max="8" width="20.26953125" customWidth="1"/>
    <col min="9" max="9" width="23.36328125" customWidth="1"/>
    <col min="10" max="10" width="16.81640625" customWidth="1"/>
    <col min="11" max="11" width="10.453125" customWidth="1"/>
    <col min="12" max="12" width="15.54296875" customWidth="1"/>
    <col min="13" max="13" width="18.6328125" customWidth="1"/>
    <col min="14" max="14" width="21.6328125" customWidth="1"/>
    <col min="15" max="15" width="15.26953125" customWidth="1"/>
    <col min="16" max="16" width="20.36328125" customWidth="1"/>
    <col min="17" max="17" width="23.453125" customWidth="1"/>
    <col min="18" max="18" width="14.90625" customWidth="1"/>
    <col min="19" max="19" width="10.7265625" customWidth="1"/>
    <col min="20" max="20" width="11" customWidth="1"/>
    <col min="21" max="21" width="11.453125" customWidth="1"/>
    <col min="22" max="22" width="14.7265625" customWidth="1"/>
    <col min="23" max="23" width="10.54296875" customWidth="1"/>
    <col min="24" max="24" width="10.81640625" customWidth="1"/>
    <col min="25" max="25" width="11.26953125" customWidth="1"/>
    <col min="26" max="26" width="19.54296875" customWidth="1"/>
    <col min="27" max="27" width="15.36328125" customWidth="1"/>
    <col min="28" max="28" width="15.6328125" customWidth="1"/>
    <col min="29" max="29" width="16.08984375" customWidth="1"/>
    <col min="30" max="30" width="9.36328125" customWidth="1"/>
    <col min="31" max="31" width="9.6328125" customWidth="1"/>
    <col min="32" max="32" width="10.08984375" customWidth="1"/>
    <col min="33" max="33" width="14.6328125" customWidth="1"/>
    <col min="34" max="34" width="10.453125" customWidth="1"/>
    <col min="35" max="35" width="10.7265625" customWidth="1"/>
    <col min="36" max="36" width="11.1796875" customWidth="1"/>
    <col min="37" max="37" width="19.453125" customWidth="1"/>
    <col min="38" max="38" width="15.26953125" customWidth="1"/>
    <col min="39" max="39" width="15.54296875" customWidth="1"/>
    <col min="40" max="40" width="16" customWidth="1"/>
  </cols>
  <sheetData>
    <row r="1" spans="1:4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5">
      <c r="A2" s="34">
        <v>44287</v>
      </c>
      <c r="B2">
        <v>4.63</v>
      </c>
      <c r="C2">
        <v>5.57</v>
      </c>
      <c r="D2">
        <v>1705.36</v>
      </c>
      <c r="E2">
        <v>655661.06000000006</v>
      </c>
      <c r="F2">
        <v>4.41</v>
      </c>
      <c r="G2">
        <v>5.38</v>
      </c>
      <c r="H2">
        <v>1661.98</v>
      </c>
      <c r="I2">
        <v>629543.41</v>
      </c>
      <c r="J2">
        <v>4.67</v>
      </c>
      <c r="K2">
        <v>5.14</v>
      </c>
      <c r="L2">
        <v>2020</v>
      </c>
      <c r="M2">
        <v>754331</v>
      </c>
      <c r="N2">
        <v>3.67</v>
      </c>
      <c r="O2">
        <v>3.9</v>
      </c>
      <c r="P2">
        <v>1788</v>
      </c>
      <c r="Q2">
        <v>655209</v>
      </c>
      <c r="R2">
        <v>5.25</v>
      </c>
      <c r="S2">
        <v>5.8</v>
      </c>
      <c r="T2">
        <v>2326.71</v>
      </c>
      <c r="U2">
        <v>794383</v>
      </c>
      <c r="V2">
        <v>4.68</v>
      </c>
      <c r="W2">
        <v>6.4</v>
      </c>
      <c r="X2">
        <v>2388.5</v>
      </c>
      <c r="Y2">
        <v>844095.31</v>
      </c>
      <c r="Z2">
        <v>3.67</v>
      </c>
      <c r="AA2">
        <v>3.93</v>
      </c>
      <c r="AB2">
        <v>1788.49</v>
      </c>
      <c r="AC2">
        <v>656825.69999999995</v>
      </c>
      <c r="AD2">
        <v>4.5599999999999996</v>
      </c>
      <c r="AE2">
        <v>1.958</v>
      </c>
      <c r="AF2">
        <v>709079</v>
      </c>
      <c r="AG2">
        <v>4.17</v>
      </c>
      <c r="AH2">
        <v>4.76</v>
      </c>
      <c r="AI2">
        <v>2049.77</v>
      </c>
      <c r="AJ2">
        <v>715490.86</v>
      </c>
      <c r="AK2">
        <v>3.67</v>
      </c>
      <c r="AL2">
        <v>3.73</v>
      </c>
      <c r="AM2">
        <v>1783.04</v>
      </c>
      <c r="AN2">
        <v>641893.48</v>
      </c>
    </row>
    <row r="3" spans="1:40" x14ac:dyDescent="0.35">
      <c r="A3" s="34">
        <v>44288</v>
      </c>
      <c r="B3">
        <v>4.63</v>
      </c>
      <c r="C3">
        <v>5.57</v>
      </c>
      <c r="D3">
        <v>1705.36</v>
      </c>
      <c r="E3">
        <v>655661.06000000006</v>
      </c>
      <c r="F3">
        <v>4.41</v>
      </c>
      <c r="G3">
        <v>5.38</v>
      </c>
      <c r="H3">
        <v>1661.98</v>
      </c>
      <c r="I3">
        <v>629543.41</v>
      </c>
      <c r="J3">
        <v>4.67</v>
      </c>
      <c r="K3">
        <v>5.14</v>
      </c>
      <c r="L3">
        <v>2020</v>
      </c>
      <c r="M3">
        <v>754331</v>
      </c>
      <c r="N3">
        <v>3.67</v>
      </c>
      <c r="O3">
        <v>3.9</v>
      </c>
      <c r="P3">
        <v>1788</v>
      </c>
      <c r="Q3">
        <v>655209</v>
      </c>
      <c r="R3">
        <v>5.25</v>
      </c>
      <c r="S3">
        <v>5.8</v>
      </c>
      <c r="T3">
        <v>2326.7199999999998</v>
      </c>
      <c r="U3">
        <v>795383</v>
      </c>
      <c r="V3">
        <v>4.68</v>
      </c>
      <c r="W3">
        <v>6.4</v>
      </c>
      <c r="X3">
        <v>2388.5</v>
      </c>
      <c r="Y3">
        <v>844095.31</v>
      </c>
      <c r="Z3">
        <v>3.67</v>
      </c>
      <c r="AA3">
        <v>3.93</v>
      </c>
      <c r="AB3">
        <v>1788.49</v>
      </c>
      <c r="AC3">
        <v>656825.69999999995</v>
      </c>
      <c r="AD3">
        <v>4.5599999999999996</v>
      </c>
      <c r="AE3">
        <v>1.958</v>
      </c>
      <c r="AF3">
        <v>709079</v>
      </c>
      <c r="AG3">
        <v>4.17</v>
      </c>
      <c r="AH3">
        <v>4.76</v>
      </c>
      <c r="AI3">
        <v>2049.77</v>
      </c>
      <c r="AJ3">
        <v>715491.29</v>
      </c>
      <c r="AK3">
        <v>3.67</v>
      </c>
      <c r="AL3">
        <v>3.73</v>
      </c>
      <c r="AM3">
        <v>1783.04</v>
      </c>
      <c r="AN3">
        <v>641893.84</v>
      </c>
    </row>
    <row r="4" spans="1:40" x14ac:dyDescent="0.35">
      <c r="A4" s="34">
        <v>44294</v>
      </c>
      <c r="B4">
        <v>4.63</v>
      </c>
      <c r="C4">
        <v>5.57</v>
      </c>
      <c r="D4">
        <v>1705.36</v>
      </c>
      <c r="E4">
        <v>655661.06000000006</v>
      </c>
      <c r="F4">
        <v>4.41</v>
      </c>
      <c r="G4">
        <v>5.38</v>
      </c>
      <c r="H4">
        <v>1661.98</v>
      </c>
      <c r="I4">
        <v>629543.41</v>
      </c>
      <c r="J4">
        <v>4.67</v>
      </c>
      <c r="K4">
        <v>5.14</v>
      </c>
      <c r="L4">
        <v>2020</v>
      </c>
      <c r="M4">
        <v>754331</v>
      </c>
      <c r="N4">
        <v>3.67</v>
      </c>
      <c r="O4">
        <v>3.9</v>
      </c>
      <c r="P4">
        <v>1788</v>
      </c>
      <c r="Q4">
        <v>655209</v>
      </c>
      <c r="R4">
        <v>5.25</v>
      </c>
      <c r="S4">
        <v>5.82</v>
      </c>
      <c r="T4">
        <v>2329.09</v>
      </c>
      <c r="U4">
        <v>795196</v>
      </c>
      <c r="V4">
        <v>4.68</v>
      </c>
      <c r="W4">
        <v>6.4</v>
      </c>
      <c r="X4">
        <v>2388.5</v>
      </c>
      <c r="Y4">
        <v>844095.31</v>
      </c>
      <c r="Z4">
        <v>3.67</v>
      </c>
      <c r="AA4">
        <v>3.93</v>
      </c>
      <c r="AB4">
        <v>1788.49</v>
      </c>
      <c r="AC4">
        <v>656825.69999999995</v>
      </c>
      <c r="AD4">
        <v>4.5599999999999996</v>
      </c>
      <c r="AE4">
        <v>1.958</v>
      </c>
      <c r="AF4">
        <v>709079</v>
      </c>
      <c r="AG4">
        <v>4.17</v>
      </c>
      <c r="AH4">
        <v>4.76</v>
      </c>
      <c r="AI4">
        <v>2049.77</v>
      </c>
      <c r="AJ4">
        <v>715491.29</v>
      </c>
      <c r="AK4">
        <v>3.67</v>
      </c>
      <c r="AL4">
        <v>3.73</v>
      </c>
      <c r="AM4">
        <v>1783.04</v>
      </c>
      <c r="AN4">
        <v>641893.84</v>
      </c>
    </row>
    <row r="5" spans="1:40" x14ac:dyDescent="0.35">
      <c r="A5" s="34">
        <v>44295</v>
      </c>
      <c r="B5">
        <v>4.63</v>
      </c>
      <c r="C5">
        <v>5.57</v>
      </c>
      <c r="D5">
        <v>1705.36</v>
      </c>
      <c r="E5">
        <v>655661.06000000006</v>
      </c>
      <c r="F5">
        <v>4.41</v>
      </c>
      <c r="G5">
        <v>5.38</v>
      </c>
      <c r="H5">
        <v>1661.98</v>
      </c>
      <c r="I5">
        <v>629543.41</v>
      </c>
      <c r="J5">
        <v>4.67</v>
      </c>
      <c r="K5">
        <v>5.14</v>
      </c>
      <c r="L5">
        <v>2020</v>
      </c>
      <c r="M5">
        <v>754331</v>
      </c>
      <c r="N5">
        <v>3.67</v>
      </c>
      <c r="O5">
        <v>3.9</v>
      </c>
      <c r="P5">
        <v>1788</v>
      </c>
      <c r="Q5">
        <v>655209</v>
      </c>
      <c r="R5">
        <v>5.25</v>
      </c>
      <c r="S5">
        <v>5.82</v>
      </c>
      <c r="T5">
        <v>2329.09</v>
      </c>
      <c r="U5">
        <v>795196</v>
      </c>
      <c r="V5">
        <v>4.68</v>
      </c>
      <c r="W5">
        <v>5.79</v>
      </c>
      <c r="X5">
        <v>2244.1999999999998</v>
      </c>
      <c r="Y5">
        <v>760469.86</v>
      </c>
      <c r="Z5">
        <v>3.67</v>
      </c>
      <c r="AA5">
        <v>3.93</v>
      </c>
      <c r="AB5">
        <v>1788.49</v>
      </c>
      <c r="AC5">
        <v>656825.69999999995</v>
      </c>
      <c r="AD5">
        <v>4.5599999999999996</v>
      </c>
      <c r="AE5">
        <v>1.958</v>
      </c>
      <c r="AF5">
        <v>709079</v>
      </c>
      <c r="AG5">
        <v>4.17</v>
      </c>
      <c r="AH5">
        <v>4.76</v>
      </c>
      <c r="AI5">
        <v>2049.77</v>
      </c>
      <c r="AJ5">
        <v>715491.29</v>
      </c>
      <c r="AK5">
        <v>3.67</v>
      </c>
      <c r="AL5">
        <v>3.73</v>
      </c>
      <c r="AM5">
        <v>1783.04</v>
      </c>
      <c r="AN5">
        <v>641893.84</v>
      </c>
    </row>
    <row r="6" spans="1:40" x14ac:dyDescent="0.35">
      <c r="A6" s="34">
        <v>44299</v>
      </c>
      <c r="B6">
        <v>4.63</v>
      </c>
      <c r="C6">
        <v>5.57</v>
      </c>
      <c r="D6">
        <v>1705.36</v>
      </c>
      <c r="E6">
        <v>655661.06000000006</v>
      </c>
      <c r="F6">
        <v>3.88</v>
      </c>
      <c r="G6">
        <v>4.83</v>
      </c>
      <c r="H6">
        <v>1058.68</v>
      </c>
      <c r="I6">
        <v>402860.66</v>
      </c>
      <c r="J6">
        <v>4.67</v>
      </c>
      <c r="K6">
        <v>5.14</v>
      </c>
      <c r="L6">
        <v>2020</v>
      </c>
      <c r="M6">
        <v>754331</v>
      </c>
      <c r="N6">
        <v>3.67</v>
      </c>
      <c r="O6">
        <v>3.9</v>
      </c>
      <c r="P6">
        <v>1788</v>
      </c>
      <c r="Q6">
        <v>655209</v>
      </c>
      <c r="R6">
        <v>5.25</v>
      </c>
      <c r="S6">
        <v>5.82</v>
      </c>
      <c r="T6">
        <v>2329.09</v>
      </c>
      <c r="U6">
        <v>795196</v>
      </c>
      <c r="V6">
        <v>4.68</v>
      </c>
      <c r="W6">
        <v>5.79</v>
      </c>
      <c r="X6">
        <v>2244.1999999999998</v>
      </c>
      <c r="Y6">
        <v>760469.86</v>
      </c>
      <c r="Z6">
        <v>3.67</v>
      </c>
      <c r="AA6">
        <v>3.93</v>
      </c>
      <c r="AB6">
        <v>1788.49</v>
      </c>
      <c r="AC6">
        <v>656825.69999999995</v>
      </c>
      <c r="AD6">
        <v>4.7699999999999996</v>
      </c>
      <c r="AE6">
        <v>2004</v>
      </c>
      <c r="AF6">
        <v>725783</v>
      </c>
      <c r="AG6">
        <v>4.17</v>
      </c>
      <c r="AH6">
        <v>4.76</v>
      </c>
      <c r="AI6">
        <v>2043.94</v>
      </c>
      <c r="AJ6">
        <v>713454.64</v>
      </c>
      <c r="AK6">
        <v>3.67</v>
      </c>
      <c r="AL6">
        <v>3.73</v>
      </c>
      <c r="AM6">
        <v>1783.04</v>
      </c>
      <c r="AN6">
        <v>641893.84</v>
      </c>
    </row>
    <row r="7" spans="1:40" x14ac:dyDescent="0.35">
      <c r="A7" s="34">
        <v>44299</v>
      </c>
      <c r="B7">
        <v>4.63</v>
      </c>
      <c r="C7">
        <v>5.57</v>
      </c>
      <c r="D7">
        <v>1705.36</v>
      </c>
      <c r="E7">
        <v>655661.06000000006</v>
      </c>
      <c r="F7">
        <v>3.88</v>
      </c>
      <c r="G7">
        <v>4.83</v>
      </c>
      <c r="H7">
        <v>1058.68</v>
      </c>
      <c r="I7">
        <v>402860.66</v>
      </c>
      <c r="J7">
        <v>4.67</v>
      </c>
      <c r="K7">
        <v>5.14</v>
      </c>
      <c r="L7">
        <v>2020</v>
      </c>
      <c r="M7">
        <v>754331</v>
      </c>
      <c r="N7">
        <v>3.67</v>
      </c>
      <c r="O7">
        <v>3.9</v>
      </c>
      <c r="P7">
        <v>1788</v>
      </c>
      <c r="Q7">
        <v>655209</v>
      </c>
      <c r="R7">
        <v>5.25</v>
      </c>
      <c r="S7">
        <v>5.82</v>
      </c>
      <c r="T7">
        <v>2329.09</v>
      </c>
      <c r="U7">
        <v>795196</v>
      </c>
      <c r="V7">
        <v>4.68</v>
      </c>
      <c r="W7">
        <v>5.79</v>
      </c>
      <c r="X7">
        <v>2244.1999999999998</v>
      </c>
      <c r="Y7">
        <v>760469.86</v>
      </c>
      <c r="Z7">
        <v>3.67</v>
      </c>
      <c r="AA7">
        <v>3.93</v>
      </c>
      <c r="AB7">
        <v>1788.49</v>
      </c>
      <c r="AC7">
        <v>656825.69999999995</v>
      </c>
      <c r="AD7">
        <v>4.7699999999999996</v>
      </c>
      <c r="AE7">
        <v>2004</v>
      </c>
      <c r="AF7">
        <v>725783</v>
      </c>
      <c r="AG7">
        <v>4.17</v>
      </c>
      <c r="AH7">
        <v>4.76</v>
      </c>
      <c r="AI7">
        <v>2043.94</v>
      </c>
      <c r="AJ7">
        <v>713454.64</v>
      </c>
      <c r="AK7">
        <v>3.67</v>
      </c>
      <c r="AL7">
        <v>3.73</v>
      </c>
      <c r="AM7">
        <v>1785.22</v>
      </c>
      <c r="AN7">
        <v>642672.81999999995</v>
      </c>
    </row>
    <row r="8" spans="1:40" x14ac:dyDescent="0.35">
      <c r="A8" s="34">
        <v>44300</v>
      </c>
      <c r="B8">
        <v>4.63</v>
      </c>
      <c r="C8">
        <v>5.57</v>
      </c>
      <c r="D8">
        <v>1705.36</v>
      </c>
      <c r="E8">
        <v>655661.06000000006</v>
      </c>
      <c r="F8">
        <v>3.88</v>
      </c>
      <c r="G8">
        <v>4.83</v>
      </c>
      <c r="H8">
        <v>1058.68</v>
      </c>
      <c r="I8">
        <v>402860.66</v>
      </c>
      <c r="J8">
        <v>4.67</v>
      </c>
      <c r="K8">
        <v>5.14</v>
      </c>
      <c r="L8">
        <v>2020</v>
      </c>
      <c r="M8">
        <v>754331</v>
      </c>
      <c r="N8">
        <v>3.67</v>
      </c>
      <c r="O8">
        <v>3.9</v>
      </c>
      <c r="P8">
        <v>1788</v>
      </c>
      <c r="Q8">
        <v>655209</v>
      </c>
      <c r="R8">
        <v>5.25</v>
      </c>
      <c r="S8">
        <v>5.82</v>
      </c>
      <c r="T8">
        <v>2329.09</v>
      </c>
      <c r="U8">
        <v>795196</v>
      </c>
      <c r="V8">
        <v>4.68</v>
      </c>
      <c r="W8">
        <v>5.79</v>
      </c>
      <c r="X8">
        <v>2244.1999999999998</v>
      </c>
      <c r="Y8">
        <v>760469.86</v>
      </c>
      <c r="Z8">
        <v>3.67</v>
      </c>
      <c r="AA8">
        <v>3.93</v>
      </c>
      <c r="AB8">
        <v>1788.49</v>
      </c>
      <c r="AC8">
        <v>656825.69999999995</v>
      </c>
      <c r="AD8">
        <v>4.7699999999999996</v>
      </c>
      <c r="AE8">
        <v>2004</v>
      </c>
      <c r="AF8">
        <v>725783</v>
      </c>
      <c r="AG8">
        <v>4.17</v>
      </c>
      <c r="AH8">
        <v>4.76</v>
      </c>
      <c r="AI8">
        <v>2043.94</v>
      </c>
      <c r="AJ8">
        <v>713455.08</v>
      </c>
      <c r="AK8">
        <v>3.67</v>
      </c>
      <c r="AL8">
        <v>3.73</v>
      </c>
      <c r="AM8">
        <v>1785.22</v>
      </c>
      <c r="AN8">
        <v>642673.18000000005</v>
      </c>
    </row>
    <row r="9" spans="1:40" x14ac:dyDescent="0.35">
      <c r="A9" s="34">
        <v>44305</v>
      </c>
      <c r="B9">
        <v>4.63</v>
      </c>
      <c r="C9">
        <v>5.57</v>
      </c>
      <c r="D9">
        <v>1705.36</v>
      </c>
      <c r="E9">
        <v>655661.06000000006</v>
      </c>
      <c r="F9">
        <v>3.88</v>
      </c>
      <c r="G9">
        <v>4.8</v>
      </c>
      <c r="H9">
        <v>1559.78</v>
      </c>
      <c r="I9">
        <v>592448.41</v>
      </c>
      <c r="J9">
        <v>4.67</v>
      </c>
      <c r="K9">
        <v>5.14</v>
      </c>
      <c r="L9">
        <v>2020</v>
      </c>
      <c r="M9">
        <v>754331</v>
      </c>
      <c r="N9">
        <v>3.67</v>
      </c>
      <c r="O9">
        <v>3.9</v>
      </c>
      <c r="P9">
        <v>1788</v>
      </c>
      <c r="Q9">
        <v>655209</v>
      </c>
      <c r="R9">
        <v>5.25</v>
      </c>
      <c r="S9">
        <v>5.82</v>
      </c>
      <c r="T9">
        <v>2329.09</v>
      </c>
      <c r="U9">
        <v>795196</v>
      </c>
      <c r="V9">
        <v>4.68</v>
      </c>
      <c r="W9">
        <v>5.79</v>
      </c>
      <c r="X9">
        <v>2244.1999999999998</v>
      </c>
      <c r="Y9">
        <v>760469.86</v>
      </c>
      <c r="Z9">
        <v>3.67</v>
      </c>
      <c r="AA9">
        <v>3.93</v>
      </c>
      <c r="AB9">
        <v>1788.49</v>
      </c>
      <c r="AC9">
        <v>656825.69999999995</v>
      </c>
      <c r="AD9">
        <v>4.7699999999999996</v>
      </c>
      <c r="AE9">
        <v>2004</v>
      </c>
      <c r="AF9">
        <v>725783</v>
      </c>
      <c r="AG9">
        <v>4.17</v>
      </c>
      <c r="AH9">
        <v>4.76</v>
      </c>
      <c r="AI9">
        <v>2043.94</v>
      </c>
      <c r="AJ9">
        <v>713454.64</v>
      </c>
      <c r="AK9">
        <v>3.67</v>
      </c>
      <c r="AL9">
        <v>3.73</v>
      </c>
      <c r="AM9">
        <v>1785.22</v>
      </c>
      <c r="AN9">
        <v>642672.81999999995</v>
      </c>
    </row>
    <row r="10" spans="1:40" x14ac:dyDescent="0.35">
      <c r="A10" s="34">
        <v>44306</v>
      </c>
      <c r="B10">
        <v>4.63</v>
      </c>
      <c r="C10">
        <v>5.57</v>
      </c>
      <c r="D10">
        <v>1705.36</v>
      </c>
      <c r="E10">
        <v>655661.06000000006</v>
      </c>
      <c r="F10">
        <v>3.88</v>
      </c>
      <c r="G10">
        <v>4.8</v>
      </c>
      <c r="H10">
        <v>1559.78</v>
      </c>
      <c r="I10">
        <v>592448.41</v>
      </c>
      <c r="J10">
        <v>4.67</v>
      </c>
      <c r="K10">
        <v>5.14</v>
      </c>
      <c r="L10">
        <v>2020</v>
      </c>
      <c r="M10">
        <v>754331</v>
      </c>
      <c r="N10">
        <v>3.67</v>
      </c>
      <c r="O10">
        <v>3.9</v>
      </c>
      <c r="P10">
        <v>1788</v>
      </c>
      <c r="Q10">
        <v>655209</v>
      </c>
      <c r="R10">
        <v>5.25</v>
      </c>
      <c r="S10">
        <v>5.82</v>
      </c>
      <c r="T10">
        <v>2329.09</v>
      </c>
      <c r="U10">
        <v>795196</v>
      </c>
      <c r="V10">
        <v>4.68</v>
      </c>
      <c r="W10">
        <v>5.79</v>
      </c>
      <c r="X10">
        <v>2244.1999999999998</v>
      </c>
      <c r="Y10">
        <v>760469.86</v>
      </c>
      <c r="Z10">
        <v>3.67</v>
      </c>
      <c r="AA10">
        <v>3.93</v>
      </c>
      <c r="AB10">
        <v>1788.49</v>
      </c>
      <c r="AC10">
        <v>656825.69999999995</v>
      </c>
      <c r="AD10">
        <v>4.7699999999999996</v>
      </c>
      <c r="AE10">
        <v>2004</v>
      </c>
      <c r="AF10">
        <v>725783</v>
      </c>
      <c r="AG10">
        <v>4.17</v>
      </c>
      <c r="AH10">
        <v>4.76</v>
      </c>
      <c r="AI10">
        <v>2043.94</v>
      </c>
      <c r="AJ10">
        <v>713454.64</v>
      </c>
      <c r="AK10">
        <v>3.67</v>
      </c>
      <c r="AL10">
        <v>3.73</v>
      </c>
      <c r="AM10">
        <v>1785.22</v>
      </c>
      <c r="AN10">
        <v>642672.81999999995</v>
      </c>
    </row>
    <row r="11" spans="1:40" x14ac:dyDescent="0.35">
      <c r="A11" s="34">
        <v>44312</v>
      </c>
      <c r="B11">
        <v>4.63</v>
      </c>
      <c r="C11">
        <v>5.57</v>
      </c>
      <c r="D11">
        <v>1705.36</v>
      </c>
      <c r="E11">
        <v>655661.06000000006</v>
      </c>
      <c r="F11">
        <v>3.88</v>
      </c>
      <c r="G11">
        <v>4.8</v>
      </c>
      <c r="H11">
        <v>1559.78</v>
      </c>
      <c r="I11">
        <v>592448.41</v>
      </c>
      <c r="J11">
        <v>4.67</v>
      </c>
      <c r="K11">
        <v>5.14</v>
      </c>
      <c r="L11">
        <v>2020</v>
      </c>
      <c r="M11">
        <v>754331</v>
      </c>
      <c r="N11">
        <v>3.67</v>
      </c>
      <c r="O11">
        <v>3.9</v>
      </c>
      <c r="P11">
        <v>1788</v>
      </c>
      <c r="Q11">
        <v>655209</v>
      </c>
      <c r="R11">
        <v>5.25</v>
      </c>
      <c r="S11">
        <v>5.82</v>
      </c>
      <c r="T11">
        <v>2329.09</v>
      </c>
      <c r="U11">
        <v>795196</v>
      </c>
      <c r="V11">
        <v>4.68</v>
      </c>
      <c r="W11">
        <v>5.79</v>
      </c>
      <c r="X11">
        <v>2244.1999999999998</v>
      </c>
      <c r="Y11">
        <v>760469.86</v>
      </c>
      <c r="Z11">
        <v>3.67</v>
      </c>
      <c r="AA11">
        <v>3.93</v>
      </c>
      <c r="AB11">
        <v>1788.49</v>
      </c>
      <c r="AC11">
        <v>656825.69999999995</v>
      </c>
      <c r="AD11">
        <v>4.7699999999999996</v>
      </c>
      <c r="AE11">
        <v>2004</v>
      </c>
      <c r="AF11">
        <v>725783</v>
      </c>
      <c r="AG11">
        <v>4.17</v>
      </c>
      <c r="AH11">
        <v>4.76</v>
      </c>
      <c r="AI11">
        <v>2043.94</v>
      </c>
      <c r="AJ11">
        <v>713454.64</v>
      </c>
      <c r="AK11">
        <v>3.67</v>
      </c>
      <c r="AL11">
        <v>3.73</v>
      </c>
      <c r="AM11">
        <v>1785.22</v>
      </c>
      <c r="AN11">
        <v>642672.81999999995</v>
      </c>
    </row>
    <row r="12" spans="1:40" x14ac:dyDescent="0.35">
      <c r="A12" s="34">
        <v>44325</v>
      </c>
      <c r="B12">
        <v>4.63</v>
      </c>
      <c r="C12">
        <v>5.57</v>
      </c>
      <c r="D12">
        <v>1705.36</v>
      </c>
      <c r="E12">
        <v>655661.06000000006</v>
      </c>
      <c r="F12">
        <v>3.88</v>
      </c>
      <c r="G12">
        <v>4.8</v>
      </c>
      <c r="H12">
        <v>1559.78</v>
      </c>
      <c r="I12">
        <v>592448.41</v>
      </c>
      <c r="J12">
        <v>4.67</v>
      </c>
      <c r="K12">
        <v>5.14</v>
      </c>
      <c r="L12">
        <v>2020</v>
      </c>
      <c r="M12">
        <v>754331</v>
      </c>
      <c r="N12">
        <v>3.67</v>
      </c>
      <c r="O12">
        <v>3.9</v>
      </c>
      <c r="P12">
        <v>1788</v>
      </c>
      <c r="Q12">
        <v>655209</v>
      </c>
      <c r="R12">
        <v>5.25</v>
      </c>
      <c r="S12">
        <v>5.82</v>
      </c>
      <c r="T12">
        <v>2329.09</v>
      </c>
      <c r="U12">
        <v>795196</v>
      </c>
      <c r="V12">
        <v>4.68</v>
      </c>
      <c r="W12">
        <v>5.79</v>
      </c>
      <c r="X12">
        <v>2244.1999999999998</v>
      </c>
      <c r="Y12">
        <v>760469.86</v>
      </c>
      <c r="Z12">
        <v>3.67</v>
      </c>
      <c r="AA12">
        <v>3.93</v>
      </c>
      <c r="AB12">
        <v>1788.49</v>
      </c>
      <c r="AC12">
        <v>656825.69999999995</v>
      </c>
      <c r="AD12">
        <v>4.7699999999999996</v>
      </c>
      <c r="AE12">
        <v>2004</v>
      </c>
      <c r="AF12">
        <v>725783</v>
      </c>
      <c r="AG12">
        <v>4.17</v>
      </c>
      <c r="AH12">
        <v>4.7699999999999996</v>
      </c>
      <c r="AI12">
        <v>2044.16</v>
      </c>
      <c r="AJ12">
        <v>713536.86</v>
      </c>
      <c r="AK12">
        <v>3.67</v>
      </c>
      <c r="AL12">
        <v>3.73</v>
      </c>
      <c r="AM12">
        <v>1785.4</v>
      </c>
      <c r="AN12">
        <v>642739.03</v>
      </c>
    </row>
    <row r="13" spans="1:40" x14ac:dyDescent="0.35">
      <c r="A13" s="34">
        <v>44326</v>
      </c>
      <c r="B13">
        <v>4.63</v>
      </c>
      <c r="C13">
        <v>5.57</v>
      </c>
      <c r="D13">
        <v>1705.36</v>
      </c>
      <c r="E13">
        <v>655661.06000000006</v>
      </c>
      <c r="F13">
        <v>3.88</v>
      </c>
      <c r="G13">
        <v>4.8</v>
      </c>
      <c r="H13">
        <v>1559.78</v>
      </c>
      <c r="I13">
        <v>592448.41</v>
      </c>
      <c r="J13">
        <v>4.67</v>
      </c>
      <c r="K13">
        <v>5.14</v>
      </c>
      <c r="L13">
        <v>2020</v>
      </c>
      <c r="M13">
        <v>754331</v>
      </c>
      <c r="N13">
        <v>3.67</v>
      </c>
      <c r="O13">
        <v>3.9</v>
      </c>
      <c r="P13">
        <v>1788</v>
      </c>
      <c r="Q13">
        <v>655209</v>
      </c>
      <c r="R13">
        <v>5.25</v>
      </c>
      <c r="S13">
        <v>5.8</v>
      </c>
      <c r="T13">
        <v>2329.09</v>
      </c>
      <c r="U13">
        <v>793396</v>
      </c>
      <c r="V13">
        <v>4.68</v>
      </c>
      <c r="W13">
        <v>5.79</v>
      </c>
      <c r="X13">
        <v>2244.1999999999998</v>
      </c>
      <c r="Y13">
        <v>760469.86</v>
      </c>
      <c r="Z13">
        <v>3.67</v>
      </c>
      <c r="AA13">
        <v>3.93</v>
      </c>
      <c r="AB13">
        <v>1788.49</v>
      </c>
      <c r="AC13">
        <v>656825.69999999995</v>
      </c>
      <c r="AD13">
        <v>4.7699999999999996</v>
      </c>
      <c r="AE13">
        <v>2004</v>
      </c>
      <c r="AF13">
        <v>725783</v>
      </c>
      <c r="AG13">
        <v>4.17</v>
      </c>
      <c r="AH13">
        <v>4.76</v>
      </c>
      <c r="AI13">
        <v>2043.94</v>
      </c>
      <c r="AJ13">
        <v>713454.64</v>
      </c>
      <c r="AK13">
        <v>3.67</v>
      </c>
      <c r="AL13">
        <v>3.73</v>
      </c>
      <c r="AM13">
        <v>1785.22</v>
      </c>
      <c r="AN13">
        <v>642672.81999999995</v>
      </c>
    </row>
    <row r="14" spans="1:40" x14ac:dyDescent="0.35">
      <c r="A14" s="34">
        <v>44344</v>
      </c>
      <c r="B14">
        <v>4.63</v>
      </c>
      <c r="C14">
        <v>5.57</v>
      </c>
      <c r="D14">
        <v>1705.36</v>
      </c>
      <c r="E14">
        <v>655801.06000000006</v>
      </c>
      <c r="F14">
        <v>3.88</v>
      </c>
      <c r="G14">
        <v>4.8</v>
      </c>
      <c r="H14">
        <v>1559.78</v>
      </c>
      <c r="I14">
        <v>592448.41</v>
      </c>
      <c r="J14">
        <v>4.67</v>
      </c>
      <c r="K14">
        <v>5.14</v>
      </c>
      <c r="L14">
        <v>2020</v>
      </c>
      <c r="M14">
        <v>754331</v>
      </c>
      <c r="N14">
        <v>3.67</v>
      </c>
      <c r="O14">
        <v>3.93</v>
      </c>
      <c r="P14">
        <v>1788</v>
      </c>
      <c r="Q14">
        <v>655209</v>
      </c>
      <c r="R14">
        <v>5.25</v>
      </c>
      <c r="S14">
        <v>5.8</v>
      </c>
      <c r="T14">
        <v>2329.09</v>
      </c>
      <c r="U14">
        <v>793396</v>
      </c>
      <c r="V14">
        <v>4.68</v>
      </c>
      <c r="W14">
        <v>5.79</v>
      </c>
      <c r="X14">
        <v>2244.1999999999998</v>
      </c>
      <c r="Y14">
        <v>760469.86</v>
      </c>
      <c r="Z14">
        <v>3.67</v>
      </c>
      <c r="AA14">
        <v>3.93</v>
      </c>
      <c r="AB14">
        <v>1788.49</v>
      </c>
      <c r="AC14">
        <v>656825.69999999995</v>
      </c>
      <c r="AD14">
        <v>4.7699999999999996</v>
      </c>
      <c r="AE14">
        <v>2004</v>
      </c>
      <c r="AF14">
        <v>725783</v>
      </c>
      <c r="AG14">
        <v>4.17</v>
      </c>
      <c r="AH14">
        <v>4.76</v>
      </c>
      <c r="AI14">
        <v>2043.94</v>
      </c>
      <c r="AJ14">
        <v>713455.08</v>
      </c>
      <c r="AK14">
        <v>3.67</v>
      </c>
      <c r="AL14">
        <v>3.73</v>
      </c>
      <c r="AM14">
        <v>1785.22</v>
      </c>
      <c r="AN14">
        <v>642673.18000000005</v>
      </c>
    </row>
    <row r="15" spans="1:40" x14ac:dyDescent="0.35">
      <c r="A15" s="35">
        <v>44346</v>
      </c>
      <c r="B15">
        <v>4.63</v>
      </c>
      <c r="C15">
        <v>5.57</v>
      </c>
      <c r="D15">
        <v>1705.36</v>
      </c>
      <c r="E15">
        <v>655801.06000000006</v>
      </c>
      <c r="F15">
        <v>3.88</v>
      </c>
      <c r="G15">
        <v>4.8</v>
      </c>
      <c r="H15">
        <v>1559.78</v>
      </c>
      <c r="I15">
        <v>592448.41</v>
      </c>
      <c r="J15">
        <v>4.67</v>
      </c>
      <c r="K15">
        <v>5.14</v>
      </c>
      <c r="L15">
        <v>2020</v>
      </c>
      <c r="M15">
        <v>754331</v>
      </c>
      <c r="N15">
        <v>3.67</v>
      </c>
      <c r="O15">
        <v>3.9</v>
      </c>
      <c r="P15">
        <v>1788</v>
      </c>
      <c r="Q15">
        <v>1788</v>
      </c>
      <c r="R15">
        <v>5.25</v>
      </c>
      <c r="S15">
        <v>5.8</v>
      </c>
      <c r="T15">
        <v>2329.09</v>
      </c>
      <c r="U15">
        <v>793396</v>
      </c>
      <c r="V15">
        <v>4.68</v>
      </c>
      <c r="W15">
        <v>5.79</v>
      </c>
      <c r="X15">
        <v>2244.1999999999998</v>
      </c>
      <c r="Y15">
        <v>760469.86</v>
      </c>
      <c r="Z15">
        <v>3.67</v>
      </c>
      <c r="AA15">
        <v>3.93</v>
      </c>
      <c r="AB15">
        <v>1788.49</v>
      </c>
      <c r="AC15">
        <v>656825.69999999995</v>
      </c>
      <c r="AD15">
        <v>4.7699999999999996</v>
      </c>
      <c r="AE15">
        <v>2004</v>
      </c>
      <c r="AF15">
        <v>725783</v>
      </c>
      <c r="AG15">
        <v>4.17</v>
      </c>
      <c r="AH15">
        <v>4.7699999999999996</v>
      </c>
      <c r="AI15">
        <v>2044.16</v>
      </c>
      <c r="AJ15">
        <v>713536.86</v>
      </c>
      <c r="AK15">
        <v>3.67</v>
      </c>
      <c r="AL15">
        <v>3.73</v>
      </c>
      <c r="AM15">
        <v>1785.4</v>
      </c>
      <c r="AN15">
        <v>642739.03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7"/>
  <sheetViews>
    <sheetView zoomScale="96" workbookViewId="0">
      <selection activeCell="F9" sqref="F9"/>
    </sheetView>
  </sheetViews>
  <sheetFormatPr defaultRowHeight="14.5" x14ac:dyDescent="0.35"/>
  <cols>
    <col min="1" max="1" width="12.6328125" style="7" customWidth="1"/>
    <col min="2" max="2" width="12.26953125" style="6" customWidth="1"/>
    <col min="3" max="3" width="10.54296875" style="6" customWidth="1"/>
    <col min="4" max="4" width="11.1796875" style="6" customWidth="1"/>
    <col min="5" max="5" width="14" style="6" customWidth="1"/>
    <col min="6" max="6" width="21" style="1" customWidth="1"/>
    <col min="7" max="7" width="14.90625" style="1" customWidth="1"/>
    <col min="8" max="8" width="19.90625" style="1" customWidth="1"/>
    <col min="9" max="9" width="22.7265625" style="3" customWidth="1"/>
    <col min="10" max="10" width="16.26953125" style="6" customWidth="1"/>
    <col min="11" max="11" width="10.08984375" style="6" customWidth="1"/>
    <col min="12" max="12" width="15.1796875" style="6" customWidth="1"/>
    <col min="13" max="13" width="18" style="6" customWidth="1"/>
    <col min="14" max="14" width="21" style="1" customWidth="1"/>
    <col min="15" max="15" width="14.90625" style="1" customWidth="1"/>
    <col min="16" max="16" width="19.90625" style="1" customWidth="1"/>
    <col min="17" max="17" width="22.7265625" style="1" customWidth="1"/>
    <col min="18" max="18" width="14.54296875" style="6" customWidth="1"/>
    <col min="19" max="19" width="10.7265625" style="6" customWidth="1"/>
    <col min="20" max="20" width="11" style="6" customWidth="1"/>
    <col min="21" max="21" width="11.36328125" style="6" customWidth="1"/>
    <col min="22" max="22" width="14.1796875" style="6" customWidth="1"/>
    <col min="23" max="23" width="10.26953125" style="6" customWidth="1"/>
    <col min="24" max="24" width="10.54296875" style="6" customWidth="1"/>
    <col min="25" max="25" width="11" style="6" customWidth="1"/>
    <col min="26" max="26" width="18.90625" style="5" customWidth="1"/>
    <col min="27" max="27" width="15" style="5" customWidth="1"/>
    <col min="28" max="28" width="15.26953125" style="5" customWidth="1"/>
    <col min="29" max="29" width="15.7265625" style="5" customWidth="1"/>
    <col min="30" max="30" width="9.26953125" style="6" customWidth="1"/>
    <col min="31" max="31" width="9.54296875" style="6" customWidth="1"/>
    <col min="32" max="32" width="9.90625" style="6" customWidth="1"/>
    <col min="33" max="33" width="14.08984375" style="6" customWidth="1"/>
    <col min="34" max="34" width="10.08984375" style="6" customWidth="1"/>
    <col min="35" max="35" width="10.453125" style="6" customWidth="1"/>
    <col min="36" max="36" width="12" style="10" customWidth="1"/>
    <col min="37" max="37" width="18.81640625" style="1" customWidth="1"/>
    <col min="38" max="38" width="14.90625" style="1" customWidth="1"/>
    <col min="39" max="39" width="15.1796875" style="1" customWidth="1"/>
    <col min="40" max="40" width="15.6328125" style="11" customWidth="1"/>
  </cols>
  <sheetData>
    <row r="1" spans="1:40" s="7" customFormat="1" x14ac:dyDescent="0.35">
      <c r="A1" s="15" t="s">
        <v>0</v>
      </c>
      <c r="B1" s="18" t="s">
        <v>40</v>
      </c>
      <c r="C1" s="18" t="s">
        <v>41</v>
      </c>
      <c r="D1" s="18" t="s">
        <v>42</v>
      </c>
      <c r="E1" s="18" t="s">
        <v>43</v>
      </c>
      <c r="F1" s="16" t="s">
        <v>5</v>
      </c>
      <c r="G1" s="16" t="s">
        <v>6</v>
      </c>
      <c r="H1" s="16" t="s">
        <v>7</v>
      </c>
      <c r="I1" s="16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20" t="s">
        <v>31</v>
      </c>
      <c r="AG1" s="21" t="s">
        <v>32</v>
      </c>
      <c r="AH1" s="21" t="s">
        <v>33</v>
      </c>
      <c r="AI1" s="21" t="s">
        <v>34</v>
      </c>
      <c r="AJ1" s="24" t="s">
        <v>35</v>
      </c>
      <c r="AK1" s="19" t="s">
        <v>36</v>
      </c>
      <c r="AL1" s="19" t="s">
        <v>37</v>
      </c>
      <c r="AM1" s="19" t="s">
        <v>38</v>
      </c>
      <c r="AN1" s="25" t="s">
        <v>39</v>
      </c>
    </row>
    <row r="2" spans="1:40" s="7" customFormat="1" x14ac:dyDescent="0.35">
      <c r="A2" s="2">
        <v>44287</v>
      </c>
      <c r="B2" s="6">
        <v>4.63</v>
      </c>
      <c r="C2" s="6">
        <v>5.56</v>
      </c>
      <c r="D2" s="6">
        <v>1924</v>
      </c>
      <c r="E2" s="6">
        <v>739150.35</v>
      </c>
      <c r="F2" s="1">
        <v>4.41</v>
      </c>
      <c r="G2" s="1">
        <v>5.37</v>
      </c>
      <c r="H2" s="1">
        <v>1875.06</v>
      </c>
      <c r="I2" s="1">
        <v>709780.2</v>
      </c>
      <c r="J2" s="6">
        <v>4.67</v>
      </c>
      <c r="K2" s="6">
        <v>5.13</v>
      </c>
      <c r="L2" s="6">
        <v>2278</v>
      </c>
      <c r="M2" s="6">
        <v>850174</v>
      </c>
      <c r="N2" s="1">
        <v>3.67</v>
      </c>
      <c r="O2" s="1">
        <v>3.9</v>
      </c>
      <c r="P2" s="1">
        <v>2017</v>
      </c>
      <c r="Q2" s="1">
        <v>738919</v>
      </c>
      <c r="R2" s="6">
        <v>5.22</v>
      </c>
      <c r="S2" s="6">
        <v>5.82</v>
      </c>
      <c r="T2" s="6">
        <v>2631.28</v>
      </c>
      <c r="U2" s="6">
        <v>898050</v>
      </c>
      <c r="V2" s="6">
        <v>4.68</v>
      </c>
      <c r="W2" s="6">
        <v>6.4</v>
      </c>
      <c r="X2" s="6">
        <v>2694.72</v>
      </c>
      <c r="Y2" s="6">
        <v>952247.27</v>
      </c>
      <c r="Z2" s="5">
        <v>3.67</v>
      </c>
      <c r="AA2" s="5">
        <v>3.93</v>
      </c>
      <c r="AB2" s="5">
        <v>2017.79</v>
      </c>
      <c r="AC2" s="5">
        <v>740968.73</v>
      </c>
      <c r="AD2" s="6">
        <v>4.5599999999999996</v>
      </c>
      <c r="AE2" s="6">
        <v>2209</v>
      </c>
      <c r="AF2" s="6">
        <v>799428</v>
      </c>
      <c r="AG2" s="6">
        <v>4.17</v>
      </c>
      <c r="AH2" s="6">
        <v>4.76</v>
      </c>
      <c r="AI2" s="6">
        <v>2312.56</v>
      </c>
      <c r="AJ2" s="10">
        <v>807221.09</v>
      </c>
      <c r="AK2" s="1">
        <v>3.67</v>
      </c>
      <c r="AL2" s="1">
        <v>3.73</v>
      </c>
      <c r="AM2" s="1" t="s">
        <v>44</v>
      </c>
      <c r="AN2" s="11">
        <v>724186.02</v>
      </c>
    </row>
    <row r="3" spans="1:40" s="7" customFormat="1" x14ac:dyDescent="0.35">
      <c r="A3" s="2">
        <v>44288</v>
      </c>
      <c r="B3" s="6">
        <v>4.63</v>
      </c>
      <c r="C3" s="6">
        <v>5.56</v>
      </c>
      <c r="D3" s="6">
        <v>1924</v>
      </c>
      <c r="E3" s="6">
        <v>739150.35</v>
      </c>
      <c r="F3" s="1">
        <v>4.41</v>
      </c>
      <c r="G3" s="1">
        <v>5.37</v>
      </c>
      <c r="H3" s="1">
        <v>1875.06</v>
      </c>
      <c r="I3" s="1">
        <v>709780.2</v>
      </c>
      <c r="J3" s="6">
        <v>4.67</v>
      </c>
      <c r="K3" s="6">
        <v>5.13</v>
      </c>
      <c r="L3" s="6">
        <v>2278</v>
      </c>
      <c r="M3" s="6">
        <v>850174</v>
      </c>
      <c r="N3" s="1">
        <v>3.67</v>
      </c>
      <c r="O3" s="1">
        <v>3.9</v>
      </c>
      <c r="P3" s="1">
        <v>2017</v>
      </c>
      <c r="Q3" s="1">
        <v>738919</v>
      </c>
      <c r="R3" s="6">
        <v>5.22</v>
      </c>
      <c r="S3" s="6">
        <v>5.82</v>
      </c>
      <c r="T3" s="6">
        <v>2631.28</v>
      </c>
      <c r="U3" s="6">
        <v>898050</v>
      </c>
      <c r="V3" s="6">
        <v>4.68</v>
      </c>
      <c r="W3" s="6">
        <v>6.4</v>
      </c>
      <c r="X3" s="6">
        <v>2694.72</v>
      </c>
      <c r="Y3" s="6">
        <v>952247.27</v>
      </c>
      <c r="Z3" s="5">
        <v>3.67</v>
      </c>
      <c r="AA3" s="5">
        <v>3.93</v>
      </c>
      <c r="AB3" s="5">
        <v>2017.79</v>
      </c>
      <c r="AC3" s="5">
        <v>740968.73</v>
      </c>
      <c r="AD3" s="6">
        <v>4.5599999999999996</v>
      </c>
      <c r="AE3" s="6">
        <v>2209</v>
      </c>
      <c r="AF3" s="6">
        <v>799428</v>
      </c>
      <c r="AG3" s="6">
        <v>4.17</v>
      </c>
      <c r="AH3" s="6">
        <v>4.76</v>
      </c>
      <c r="AI3" s="6">
        <v>2312.56</v>
      </c>
      <c r="AJ3" s="10">
        <v>807221.58</v>
      </c>
      <c r="AK3" s="1">
        <v>3.67</v>
      </c>
      <c r="AL3" s="1">
        <v>3.73</v>
      </c>
      <c r="AM3" s="1" t="s">
        <v>44</v>
      </c>
      <c r="AN3" s="11">
        <v>724186.43</v>
      </c>
    </row>
    <row r="4" spans="1:40" s="7" customFormat="1" x14ac:dyDescent="0.35">
      <c r="A4" s="2">
        <v>44291</v>
      </c>
      <c r="B4" s="6">
        <v>4.63</v>
      </c>
      <c r="C4" s="6">
        <v>5.56</v>
      </c>
      <c r="D4" s="6">
        <v>1924</v>
      </c>
      <c r="E4" s="6">
        <v>739150.35</v>
      </c>
      <c r="F4" s="1">
        <v>4.41</v>
      </c>
      <c r="G4" s="1">
        <v>5.37</v>
      </c>
      <c r="H4" s="1">
        <v>1875.06</v>
      </c>
      <c r="I4" s="1">
        <v>709780.2</v>
      </c>
      <c r="J4" s="6">
        <v>4.67</v>
      </c>
      <c r="K4" s="6">
        <v>5.13</v>
      </c>
      <c r="L4" s="6">
        <v>2278</v>
      </c>
      <c r="M4" s="6">
        <v>850174</v>
      </c>
      <c r="N4" s="1">
        <v>3.67</v>
      </c>
      <c r="O4" s="1">
        <v>3.9</v>
      </c>
      <c r="P4" s="1">
        <v>2017</v>
      </c>
      <c r="Q4" s="1">
        <v>738919</v>
      </c>
      <c r="R4" s="6">
        <v>5.22</v>
      </c>
      <c r="S4" s="6">
        <v>5.82</v>
      </c>
      <c r="T4" s="6">
        <v>2631.28</v>
      </c>
      <c r="U4" s="6">
        <v>898050</v>
      </c>
      <c r="V4" s="6">
        <v>4.68</v>
      </c>
      <c r="W4" s="6">
        <v>6.4</v>
      </c>
      <c r="X4" s="6">
        <v>2694.72</v>
      </c>
      <c r="Y4" s="6">
        <v>952247.27</v>
      </c>
      <c r="Z4" s="5">
        <v>3.67</v>
      </c>
      <c r="AA4" s="5">
        <v>3.93</v>
      </c>
      <c r="AB4" s="5">
        <v>2017.79</v>
      </c>
      <c r="AC4" s="5">
        <v>740968.73</v>
      </c>
      <c r="AD4" s="6">
        <v>4.5599999999999996</v>
      </c>
      <c r="AE4" s="6">
        <v>2209</v>
      </c>
      <c r="AF4" s="6">
        <v>799428</v>
      </c>
      <c r="AG4" s="6">
        <v>4.17</v>
      </c>
      <c r="AH4" s="6">
        <v>4.76</v>
      </c>
      <c r="AI4" s="6">
        <v>2312.56</v>
      </c>
      <c r="AJ4" s="10">
        <v>807221.58</v>
      </c>
      <c r="AK4" s="1">
        <v>3.67</v>
      </c>
      <c r="AL4" s="1">
        <v>3.73</v>
      </c>
      <c r="AM4" s="1" t="s">
        <v>44</v>
      </c>
      <c r="AN4" s="11">
        <v>724187.43</v>
      </c>
    </row>
    <row r="5" spans="1:40" s="7" customFormat="1" x14ac:dyDescent="0.35">
      <c r="A5" s="2">
        <v>44294</v>
      </c>
      <c r="B5" s="6">
        <v>4.63</v>
      </c>
      <c r="C5" s="6">
        <v>5.56</v>
      </c>
      <c r="D5" s="6">
        <v>1924</v>
      </c>
      <c r="E5" s="6">
        <v>739150.35</v>
      </c>
      <c r="F5" s="1">
        <v>4.41</v>
      </c>
      <c r="G5" s="1">
        <v>5.37</v>
      </c>
      <c r="H5" s="1">
        <v>1875.06</v>
      </c>
      <c r="I5" s="1">
        <v>709780.2</v>
      </c>
      <c r="J5" s="6">
        <v>4.67</v>
      </c>
      <c r="K5" s="6">
        <v>5.13</v>
      </c>
      <c r="L5" s="6">
        <v>2278</v>
      </c>
      <c r="M5" s="6">
        <v>850174</v>
      </c>
      <c r="N5" s="1">
        <v>3.67</v>
      </c>
      <c r="O5" s="1">
        <v>3.9</v>
      </c>
      <c r="P5" s="1">
        <v>2017</v>
      </c>
      <c r="Q5" s="1">
        <v>738919</v>
      </c>
      <c r="R5" s="6">
        <v>5.25</v>
      </c>
      <c r="S5" s="6">
        <v>5.82</v>
      </c>
      <c r="T5" s="6">
        <v>2627.7</v>
      </c>
      <c r="U5" s="6">
        <v>896830</v>
      </c>
      <c r="V5" s="6">
        <v>4.68</v>
      </c>
      <c r="W5" s="6">
        <v>6.4</v>
      </c>
      <c r="X5" s="6">
        <v>2694.72</v>
      </c>
      <c r="Y5" s="6">
        <v>952247.27</v>
      </c>
      <c r="Z5" s="5">
        <v>3.67</v>
      </c>
      <c r="AA5" s="5">
        <v>3.93</v>
      </c>
      <c r="AB5" s="5">
        <v>2017.79</v>
      </c>
      <c r="AC5" s="5">
        <v>740968.73</v>
      </c>
      <c r="AD5" s="6">
        <v>4.5599999999999996</v>
      </c>
      <c r="AE5" s="6">
        <v>2209</v>
      </c>
      <c r="AF5" s="6">
        <v>799428</v>
      </c>
      <c r="AG5" s="6">
        <v>4.17</v>
      </c>
      <c r="AH5" s="6">
        <v>4.76</v>
      </c>
      <c r="AI5" s="6">
        <v>2312.56</v>
      </c>
      <c r="AJ5" s="10">
        <v>807221.58</v>
      </c>
      <c r="AK5" s="1">
        <v>3.67</v>
      </c>
      <c r="AL5" s="1">
        <v>3.73</v>
      </c>
      <c r="AM5" s="1" t="s">
        <v>44</v>
      </c>
      <c r="AN5" s="11">
        <v>724187.43</v>
      </c>
    </row>
    <row r="6" spans="1:40" s="7" customFormat="1" x14ac:dyDescent="0.35">
      <c r="A6" s="2">
        <v>44295</v>
      </c>
      <c r="B6" s="6">
        <v>4.63</v>
      </c>
      <c r="C6" s="6">
        <v>5.56</v>
      </c>
      <c r="D6" s="6">
        <v>1924</v>
      </c>
      <c r="E6" s="6">
        <v>739150.35</v>
      </c>
      <c r="F6" s="1">
        <v>3.88</v>
      </c>
      <c r="G6" s="1">
        <v>4.79</v>
      </c>
      <c r="H6" s="1">
        <v>1759.76</v>
      </c>
      <c r="I6" s="1">
        <v>667929.43999999994</v>
      </c>
      <c r="J6" s="6">
        <v>4.67</v>
      </c>
      <c r="K6" s="6">
        <v>5.13</v>
      </c>
      <c r="L6" s="6">
        <v>2278</v>
      </c>
      <c r="M6" s="6">
        <v>850174</v>
      </c>
      <c r="N6" s="1">
        <v>3.67</v>
      </c>
      <c r="O6" s="1">
        <v>3.9</v>
      </c>
      <c r="P6" s="1">
        <v>2017</v>
      </c>
      <c r="Q6" s="1">
        <v>738919</v>
      </c>
      <c r="R6" s="6">
        <v>5.25</v>
      </c>
      <c r="S6" s="6">
        <v>5.82</v>
      </c>
      <c r="T6" s="6">
        <v>2627.7</v>
      </c>
      <c r="U6" s="6">
        <v>896830</v>
      </c>
      <c r="V6" s="6">
        <v>4.68</v>
      </c>
      <c r="W6" s="6">
        <v>6.4</v>
      </c>
      <c r="X6" s="6">
        <v>2694.72</v>
      </c>
      <c r="Y6" s="6">
        <v>952247.27</v>
      </c>
      <c r="Z6" s="5">
        <v>3.67</v>
      </c>
      <c r="AA6" s="5">
        <v>3.93</v>
      </c>
      <c r="AB6" s="5">
        <v>2017.79</v>
      </c>
      <c r="AC6" s="5">
        <v>740968.73</v>
      </c>
      <c r="AD6" s="6">
        <v>4.5599999999999996</v>
      </c>
      <c r="AE6" s="6">
        <v>2209</v>
      </c>
      <c r="AF6" s="6">
        <v>799428</v>
      </c>
      <c r="AG6" s="6">
        <v>4.17</v>
      </c>
      <c r="AH6" s="6">
        <v>4.76</v>
      </c>
      <c r="AI6" s="6">
        <v>2312.56</v>
      </c>
      <c r="AJ6" s="10">
        <v>807221.58</v>
      </c>
      <c r="AK6" s="1">
        <v>3.67</v>
      </c>
      <c r="AL6" s="1">
        <v>3.73</v>
      </c>
      <c r="AM6" s="1" t="s">
        <v>44</v>
      </c>
      <c r="AN6" s="11">
        <v>724187.43</v>
      </c>
    </row>
    <row r="7" spans="1:40" s="7" customFormat="1" x14ac:dyDescent="0.35">
      <c r="A7" s="2">
        <v>44299</v>
      </c>
      <c r="B7" s="6">
        <v>4.63</v>
      </c>
      <c r="C7" s="6">
        <v>5.56</v>
      </c>
      <c r="D7" s="6">
        <v>1924</v>
      </c>
      <c r="E7" s="6">
        <v>739150.35</v>
      </c>
      <c r="F7" s="1">
        <v>3.88</v>
      </c>
      <c r="G7" s="1">
        <v>4.79</v>
      </c>
      <c r="H7" s="1">
        <v>1759.76</v>
      </c>
      <c r="I7" s="1">
        <v>667929.43999999994</v>
      </c>
      <c r="J7" s="6">
        <v>4.67</v>
      </c>
      <c r="K7" s="6">
        <v>5.13</v>
      </c>
      <c r="L7" s="6">
        <v>2278</v>
      </c>
      <c r="M7" s="6">
        <v>850174</v>
      </c>
      <c r="N7" s="1">
        <v>3.67</v>
      </c>
      <c r="O7" s="1">
        <v>3.9</v>
      </c>
      <c r="P7" s="1">
        <v>2017</v>
      </c>
      <c r="Q7" s="1">
        <v>738919</v>
      </c>
      <c r="R7" s="6">
        <v>5.25</v>
      </c>
      <c r="S7" s="6">
        <v>5.82</v>
      </c>
      <c r="T7" s="6">
        <v>2627.7</v>
      </c>
      <c r="U7" s="6">
        <v>896830</v>
      </c>
      <c r="V7" s="6">
        <v>4.68</v>
      </c>
      <c r="W7" s="6">
        <v>5.79</v>
      </c>
      <c r="X7" s="6">
        <v>2531.92</v>
      </c>
      <c r="Y7" s="6">
        <v>857900.61</v>
      </c>
      <c r="Z7" s="1">
        <v>3.67</v>
      </c>
      <c r="AA7" s="1">
        <v>3.93</v>
      </c>
      <c r="AB7" s="1">
        <v>2017.79</v>
      </c>
      <c r="AC7" s="1">
        <v>740968.73</v>
      </c>
      <c r="AD7" s="6">
        <v>4.7699999999999996</v>
      </c>
      <c r="AE7" s="6">
        <v>2261</v>
      </c>
      <c r="AF7" s="6">
        <v>818274</v>
      </c>
      <c r="AG7" s="6">
        <v>4.17</v>
      </c>
      <c r="AH7" s="6">
        <v>4.76</v>
      </c>
      <c r="AI7" s="6">
        <v>2313.13</v>
      </c>
      <c r="AJ7" s="6">
        <v>807420.9</v>
      </c>
      <c r="AK7" s="1">
        <v>3.67</v>
      </c>
      <c r="AL7" s="1">
        <v>3.73</v>
      </c>
      <c r="AM7" s="1">
        <v>2013.45</v>
      </c>
      <c r="AN7" s="1">
        <v>724840.82</v>
      </c>
    </row>
    <row r="8" spans="1:40" s="7" customFormat="1" x14ac:dyDescent="0.35">
      <c r="A8" s="2">
        <v>44300</v>
      </c>
      <c r="B8" s="6">
        <v>4.63</v>
      </c>
      <c r="C8" s="6">
        <v>5.56</v>
      </c>
      <c r="D8" s="6">
        <v>1924</v>
      </c>
      <c r="E8" s="6">
        <v>739150.35</v>
      </c>
      <c r="F8" s="1">
        <v>3.88</v>
      </c>
      <c r="G8" s="1">
        <v>4.79</v>
      </c>
      <c r="H8" s="1">
        <v>1759.76</v>
      </c>
      <c r="I8" s="1">
        <v>667929.43999999994</v>
      </c>
      <c r="J8" s="6">
        <v>4.67</v>
      </c>
      <c r="K8" s="6">
        <v>5.13</v>
      </c>
      <c r="L8" s="6">
        <v>2278</v>
      </c>
      <c r="M8" s="6">
        <v>850174</v>
      </c>
      <c r="N8" s="1">
        <v>3.67</v>
      </c>
      <c r="O8" s="1">
        <v>3.9</v>
      </c>
      <c r="P8" s="1">
        <v>2017</v>
      </c>
      <c r="Q8" s="1">
        <v>738919</v>
      </c>
      <c r="R8" s="6">
        <v>5.25</v>
      </c>
      <c r="S8" s="6">
        <v>5.82</v>
      </c>
      <c r="T8" s="6">
        <v>2627.7</v>
      </c>
      <c r="U8" s="6">
        <v>896830</v>
      </c>
      <c r="V8" s="6">
        <v>4.68</v>
      </c>
      <c r="W8" s="6">
        <v>5.79</v>
      </c>
      <c r="X8" s="6">
        <v>2531.92</v>
      </c>
      <c r="Y8" s="6">
        <v>857900.61</v>
      </c>
      <c r="Z8" s="1">
        <v>3.67</v>
      </c>
      <c r="AA8" s="1">
        <v>3.93</v>
      </c>
      <c r="AB8" s="1">
        <v>2017.79</v>
      </c>
      <c r="AC8" s="1">
        <v>740968.73</v>
      </c>
      <c r="AD8" s="6">
        <v>4.7699999999999996</v>
      </c>
      <c r="AE8" s="6">
        <v>2261</v>
      </c>
      <c r="AF8" s="6">
        <v>818274</v>
      </c>
      <c r="AG8" s="6">
        <v>4.17</v>
      </c>
      <c r="AH8" s="6">
        <v>4.76</v>
      </c>
      <c r="AI8" s="6">
        <v>2313.13</v>
      </c>
      <c r="AJ8" s="6">
        <v>807421.39</v>
      </c>
      <c r="AK8" s="1">
        <v>3.67</v>
      </c>
      <c r="AL8" s="1">
        <v>3.73</v>
      </c>
      <c r="AM8" s="1">
        <v>2013.45</v>
      </c>
      <c r="AN8" s="1">
        <v>724841.23</v>
      </c>
    </row>
    <row r="9" spans="1:40" s="7" customFormat="1" x14ac:dyDescent="0.35">
      <c r="A9" s="2">
        <v>44305</v>
      </c>
      <c r="B9" s="6">
        <v>4.63</v>
      </c>
      <c r="C9" s="6">
        <v>5.56</v>
      </c>
      <c r="D9" s="6">
        <v>1924</v>
      </c>
      <c r="E9" s="6">
        <v>739150.35</v>
      </c>
      <c r="F9" s="1">
        <v>3.88</v>
      </c>
      <c r="G9" s="1">
        <v>4.79</v>
      </c>
      <c r="H9" s="1">
        <v>1759.76</v>
      </c>
      <c r="I9" s="1">
        <v>667929.43999999994</v>
      </c>
      <c r="J9" s="6">
        <v>4.67</v>
      </c>
      <c r="K9" s="6">
        <v>5.13</v>
      </c>
      <c r="L9" s="6">
        <v>2278</v>
      </c>
      <c r="M9" s="6">
        <v>850174</v>
      </c>
      <c r="N9" s="1">
        <v>3.67</v>
      </c>
      <c r="O9" s="1">
        <v>3.9</v>
      </c>
      <c r="P9" s="1">
        <v>2017</v>
      </c>
      <c r="Q9" s="1">
        <v>738919</v>
      </c>
      <c r="R9" s="6">
        <v>5.25</v>
      </c>
      <c r="S9" s="6">
        <v>5.82</v>
      </c>
      <c r="T9" s="6">
        <v>2627.7</v>
      </c>
      <c r="U9" s="6">
        <v>896830</v>
      </c>
      <c r="V9" s="6">
        <v>4.68</v>
      </c>
      <c r="W9" s="6">
        <v>5.79</v>
      </c>
      <c r="X9" s="6">
        <v>2531.92</v>
      </c>
      <c r="Y9" s="6">
        <v>857900.61</v>
      </c>
      <c r="Z9" s="1">
        <v>3.67</v>
      </c>
      <c r="AA9" s="1">
        <v>3.93</v>
      </c>
      <c r="AB9" s="1">
        <v>2017.79</v>
      </c>
      <c r="AC9" s="1">
        <v>740968.73</v>
      </c>
      <c r="AD9" s="6">
        <v>4.7699999999999996</v>
      </c>
      <c r="AE9" s="6">
        <v>2261</v>
      </c>
      <c r="AF9" s="6">
        <v>818274</v>
      </c>
      <c r="AG9" s="6">
        <v>4.17</v>
      </c>
      <c r="AH9" s="6">
        <v>4.76</v>
      </c>
      <c r="AI9" s="6">
        <v>2313.13</v>
      </c>
      <c r="AJ9" s="6">
        <v>807420.9</v>
      </c>
      <c r="AK9" s="1">
        <v>3.67</v>
      </c>
      <c r="AL9" s="1">
        <v>3.73</v>
      </c>
      <c r="AM9" s="1">
        <v>2013.45</v>
      </c>
      <c r="AN9" s="1">
        <v>724840.82</v>
      </c>
    </row>
    <row r="10" spans="1:40" s="7" customFormat="1" x14ac:dyDescent="0.35">
      <c r="A10" s="2">
        <v>44306</v>
      </c>
      <c r="B10" s="6">
        <v>4.63</v>
      </c>
      <c r="C10" s="6">
        <v>5.56</v>
      </c>
      <c r="D10" s="6">
        <v>1924</v>
      </c>
      <c r="E10" s="6">
        <v>739150.35</v>
      </c>
      <c r="F10" s="1">
        <v>3.88</v>
      </c>
      <c r="G10" s="1">
        <v>4.79</v>
      </c>
      <c r="H10" s="1">
        <v>1759.76</v>
      </c>
      <c r="I10" s="1">
        <v>667929.43999999994</v>
      </c>
      <c r="J10" s="6">
        <v>4.67</v>
      </c>
      <c r="K10" s="6">
        <v>5.13</v>
      </c>
      <c r="L10" s="6">
        <v>2278</v>
      </c>
      <c r="M10" s="6">
        <v>850174</v>
      </c>
      <c r="N10" s="1">
        <v>3.67</v>
      </c>
      <c r="O10" s="1">
        <v>3.93</v>
      </c>
      <c r="P10" s="1">
        <v>2017</v>
      </c>
      <c r="Q10" s="1">
        <v>738919</v>
      </c>
      <c r="R10" s="6">
        <v>5.25</v>
      </c>
      <c r="S10" s="6">
        <v>5.83</v>
      </c>
      <c r="T10" s="6">
        <v>2299.23</v>
      </c>
      <c r="U10" s="6">
        <v>785032</v>
      </c>
      <c r="V10" s="6">
        <v>4.68</v>
      </c>
      <c r="W10" s="6">
        <v>5.79</v>
      </c>
      <c r="X10" s="6">
        <v>2531.92</v>
      </c>
      <c r="Y10" s="6">
        <v>857900.61</v>
      </c>
      <c r="Z10" s="1">
        <v>3.67</v>
      </c>
      <c r="AA10" s="1">
        <v>3.93</v>
      </c>
      <c r="AB10" s="1">
        <v>2017.79</v>
      </c>
      <c r="AC10" s="1">
        <v>656825.69999999995</v>
      </c>
      <c r="AD10" s="6">
        <v>4.7699999999999996</v>
      </c>
      <c r="AE10" s="6">
        <v>2261</v>
      </c>
      <c r="AF10" s="6">
        <v>818274</v>
      </c>
      <c r="AG10" s="6">
        <v>4.17</v>
      </c>
      <c r="AH10" s="6">
        <v>4.76</v>
      </c>
      <c r="AI10" s="6">
        <v>2313.13</v>
      </c>
      <c r="AJ10" s="6">
        <v>807420.9</v>
      </c>
      <c r="AK10" s="1">
        <v>3.67</v>
      </c>
      <c r="AL10" s="1">
        <v>3.73</v>
      </c>
      <c r="AM10" s="1">
        <v>2013.45</v>
      </c>
      <c r="AN10" s="1">
        <v>724840.82</v>
      </c>
    </row>
    <row r="11" spans="1:40" x14ac:dyDescent="0.35">
      <c r="A11" s="34">
        <v>44312</v>
      </c>
      <c r="B11" s="22">
        <v>4.63</v>
      </c>
      <c r="C11" s="22">
        <v>5.56</v>
      </c>
      <c r="D11" s="22">
        <v>1924</v>
      </c>
      <c r="E11" s="22">
        <v>739150.35</v>
      </c>
      <c r="F11" s="23">
        <v>3.88</v>
      </c>
      <c r="G11" s="23">
        <v>4.79</v>
      </c>
      <c r="H11" s="23">
        <v>1759.76</v>
      </c>
      <c r="I11" s="23">
        <v>667929.43999999994</v>
      </c>
      <c r="J11" s="22">
        <v>4.67</v>
      </c>
      <c r="K11" s="22">
        <v>5.13</v>
      </c>
      <c r="L11" s="22">
        <v>2278</v>
      </c>
      <c r="M11" s="22">
        <v>850174</v>
      </c>
      <c r="N11" s="23">
        <v>3.67</v>
      </c>
      <c r="O11" s="23">
        <v>3.9</v>
      </c>
      <c r="P11" s="23">
        <v>2017</v>
      </c>
      <c r="Q11" s="1">
        <v>738919</v>
      </c>
      <c r="R11" s="22">
        <v>5.25</v>
      </c>
      <c r="S11" s="22">
        <v>5.82</v>
      </c>
      <c r="T11" s="22">
        <v>2627.7</v>
      </c>
      <c r="U11" s="22">
        <v>896830</v>
      </c>
      <c r="V11" s="22">
        <v>4.68</v>
      </c>
      <c r="W11" s="22">
        <v>5.79</v>
      </c>
      <c r="X11" s="22">
        <v>2531.92</v>
      </c>
      <c r="Y11" s="22">
        <v>857900.61</v>
      </c>
      <c r="Z11" s="23">
        <v>3.67</v>
      </c>
      <c r="AA11" s="23">
        <v>3.93</v>
      </c>
      <c r="AB11" s="23">
        <v>2017.79</v>
      </c>
      <c r="AC11" s="23">
        <v>740968.73</v>
      </c>
      <c r="AD11" s="22">
        <v>4.7699999999999996</v>
      </c>
      <c r="AE11" s="22">
        <v>2261</v>
      </c>
      <c r="AF11" s="22">
        <v>818274</v>
      </c>
      <c r="AG11" s="22">
        <v>4.17</v>
      </c>
      <c r="AH11" s="22">
        <v>4.76</v>
      </c>
      <c r="AI11" s="22">
        <v>2313.13</v>
      </c>
      <c r="AJ11" s="22">
        <v>807420.9</v>
      </c>
      <c r="AK11" s="23">
        <v>3.67</v>
      </c>
      <c r="AL11" s="23">
        <v>3.73</v>
      </c>
      <c r="AM11" s="23">
        <v>2013.45</v>
      </c>
      <c r="AN11" s="23">
        <v>724840.82</v>
      </c>
    </row>
    <row r="12" spans="1:40" x14ac:dyDescent="0.35">
      <c r="A12" s="34">
        <v>44322</v>
      </c>
      <c r="B12" s="22">
        <v>4.63</v>
      </c>
      <c r="C12" s="22">
        <v>5.56</v>
      </c>
      <c r="D12" s="22">
        <v>1924</v>
      </c>
      <c r="E12" s="22">
        <v>739150.35</v>
      </c>
      <c r="F12" s="23">
        <v>3.88</v>
      </c>
      <c r="G12" s="23">
        <v>4.79</v>
      </c>
      <c r="H12" s="23">
        <v>1759.76</v>
      </c>
      <c r="I12" s="23">
        <v>667929.43999999994</v>
      </c>
      <c r="J12" s="22">
        <v>4.67</v>
      </c>
      <c r="K12" s="22">
        <v>5.13</v>
      </c>
      <c r="L12" s="22">
        <v>2278</v>
      </c>
      <c r="M12" s="22">
        <v>850174</v>
      </c>
      <c r="N12" s="23">
        <v>3.67</v>
      </c>
      <c r="O12" s="23">
        <v>3.9</v>
      </c>
      <c r="P12" s="23">
        <v>2017</v>
      </c>
      <c r="Q12" s="1">
        <v>738919</v>
      </c>
      <c r="R12" s="22">
        <v>5.25</v>
      </c>
      <c r="S12" s="22">
        <v>5.82</v>
      </c>
      <c r="T12" s="22">
        <v>2627.7</v>
      </c>
      <c r="U12" s="22">
        <v>896830</v>
      </c>
      <c r="V12" s="22">
        <v>4.68</v>
      </c>
      <c r="W12" s="22">
        <v>5.79</v>
      </c>
      <c r="X12" s="22">
        <v>2531.92</v>
      </c>
      <c r="Y12" s="22">
        <v>857900.61</v>
      </c>
      <c r="Z12" s="23">
        <v>3.67</v>
      </c>
      <c r="AA12" s="23">
        <v>3.93</v>
      </c>
      <c r="AB12" s="23">
        <v>2017.79</v>
      </c>
      <c r="AC12" s="23">
        <v>740968.73</v>
      </c>
      <c r="AD12" s="22">
        <v>4.7699999999999996</v>
      </c>
      <c r="AE12" s="22">
        <v>2261</v>
      </c>
      <c r="AF12" s="22">
        <v>818274</v>
      </c>
      <c r="AG12" s="22">
        <v>4.17</v>
      </c>
      <c r="AH12" s="22">
        <v>4.76</v>
      </c>
      <c r="AI12" s="22">
        <v>2313.13</v>
      </c>
      <c r="AJ12" s="22">
        <v>807421.39</v>
      </c>
      <c r="AK12" s="23">
        <v>3.67</v>
      </c>
      <c r="AL12" s="23">
        <v>3.73</v>
      </c>
      <c r="AM12" s="23">
        <v>2013.45</v>
      </c>
      <c r="AN12" s="23">
        <v>724841.23</v>
      </c>
    </row>
    <row r="13" spans="1:40" x14ac:dyDescent="0.35">
      <c r="A13" s="34">
        <v>44325</v>
      </c>
      <c r="B13" s="22">
        <v>4.63</v>
      </c>
      <c r="C13" s="22">
        <v>5.56</v>
      </c>
      <c r="D13" s="22">
        <v>1924</v>
      </c>
      <c r="E13" s="22">
        <v>739150.35</v>
      </c>
      <c r="F13" s="23">
        <v>3.88</v>
      </c>
      <c r="G13" s="23">
        <v>4.79</v>
      </c>
      <c r="H13" s="23">
        <v>1759.76</v>
      </c>
      <c r="I13" s="23">
        <v>667929.43999999994</v>
      </c>
      <c r="J13" s="22">
        <v>4.67</v>
      </c>
      <c r="K13" s="22">
        <v>5.13</v>
      </c>
      <c r="L13" s="22">
        <v>2278</v>
      </c>
      <c r="M13" s="22">
        <v>850174</v>
      </c>
      <c r="N13" s="23">
        <v>3.67</v>
      </c>
      <c r="O13" s="23">
        <v>3.9</v>
      </c>
      <c r="P13" s="23">
        <v>2017</v>
      </c>
      <c r="Q13" s="1">
        <v>738919</v>
      </c>
      <c r="R13" s="22">
        <v>5.25</v>
      </c>
      <c r="S13" s="22">
        <v>5.82</v>
      </c>
      <c r="T13" s="22">
        <v>2627.7</v>
      </c>
      <c r="U13" s="22">
        <v>896830</v>
      </c>
      <c r="V13" s="22">
        <v>4.68</v>
      </c>
      <c r="W13" s="22">
        <v>5.79</v>
      </c>
      <c r="X13" s="22">
        <v>2531.92</v>
      </c>
      <c r="Y13" s="22">
        <v>857900.61</v>
      </c>
      <c r="Z13" s="23">
        <v>3.67</v>
      </c>
      <c r="AA13" s="23">
        <v>3.93</v>
      </c>
      <c r="AB13" s="23">
        <v>2017.79</v>
      </c>
      <c r="AC13" s="23">
        <v>740968.73</v>
      </c>
      <c r="AD13" s="22">
        <v>4.7699999999999996</v>
      </c>
      <c r="AE13" s="22">
        <v>2261</v>
      </c>
      <c r="AF13" s="22">
        <v>818274</v>
      </c>
      <c r="AG13" s="22">
        <v>4.17</v>
      </c>
      <c r="AH13" s="22">
        <v>4.7699999999999996</v>
      </c>
      <c r="AI13" s="22">
        <v>2313.37</v>
      </c>
      <c r="AJ13" s="22">
        <v>807517.69</v>
      </c>
      <c r="AK13" s="23">
        <v>3.67</v>
      </c>
      <c r="AL13" s="23">
        <v>3.73</v>
      </c>
      <c r="AM13" s="23">
        <v>2013.66</v>
      </c>
      <c r="AN13" s="23">
        <v>724913.58</v>
      </c>
    </row>
    <row r="14" spans="1:40" x14ac:dyDescent="0.35">
      <c r="A14" s="34">
        <v>44326</v>
      </c>
      <c r="B14" s="22">
        <v>4.63</v>
      </c>
      <c r="C14" s="22">
        <v>5.56</v>
      </c>
      <c r="D14" s="22">
        <v>1924</v>
      </c>
      <c r="E14" s="22">
        <v>739150.35</v>
      </c>
      <c r="F14" s="23">
        <v>3.88</v>
      </c>
      <c r="G14" s="23">
        <v>4.79</v>
      </c>
      <c r="H14" s="23">
        <v>1759.76</v>
      </c>
      <c r="I14" s="23">
        <v>667929.43999999994</v>
      </c>
      <c r="J14" s="22">
        <v>4.67</v>
      </c>
      <c r="K14" s="22">
        <v>5.13</v>
      </c>
      <c r="L14" s="22">
        <v>2278</v>
      </c>
      <c r="M14" s="22">
        <v>850174</v>
      </c>
      <c r="N14" s="23">
        <v>3.67</v>
      </c>
      <c r="O14" s="23">
        <v>3.9</v>
      </c>
      <c r="P14" s="23">
        <v>2017</v>
      </c>
      <c r="Q14" s="1">
        <v>738919</v>
      </c>
      <c r="R14" s="22">
        <v>5.25</v>
      </c>
      <c r="S14" s="22">
        <v>5.8</v>
      </c>
      <c r="T14" s="22">
        <v>2627.7</v>
      </c>
      <c r="U14" s="22">
        <v>895030</v>
      </c>
      <c r="V14" s="22">
        <v>4.68</v>
      </c>
      <c r="W14" s="22">
        <v>5.79</v>
      </c>
      <c r="X14" s="22">
        <v>2531.92</v>
      </c>
      <c r="Y14" s="22">
        <v>857900.61</v>
      </c>
      <c r="Z14" s="23">
        <v>3.67</v>
      </c>
      <c r="AA14" s="23">
        <v>3.93</v>
      </c>
      <c r="AB14" s="23">
        <v>2017.79</v>
      </c>
      <c r="AC14" s="23">
        <v>740968.73</v>
      </c>
      <c r="AD14" s="22">
        <v>4.7699999999999996</v>
      </c>
      <c r="AE14" s="22">
        <v>2261</v>
      </c>
      <c r="AF14" s="22">
        <v>818274</v>
      </c>
      <c r="AG14" s="22">
        <v>4.17</v>
      </c>
      <c r="AH14" s="22">
        <v>4.76</v>
      </c>
      <c r="AI14" s="22">
        <v>2313.13</v>
      </c>
      <c r="AJ14" s="22">
        <v>807420.9</v>
      </c>
      <c r="AK14" s="23">
        <v>3.67</v>
      </c>
      <c r="AL14" s="23">
        <v>3.73</v>
      </c>
      <c r="AM14" s="23">
        <v>2013.45</v>
      </c>
      <c r="AN14" s="23">
        <v>724840.82</v>
      </c>
    </row>
    <row r="15" spans="1:40" x14ac:dyDescent="0.35">
      <c r="A15" s="34">
        <v>44344</v>
      </c>
      <c r="B15" s="22">
        <v>4.63</v>
      </c>
      <c r="C15" s="22">
        <v>5.56</v>
      </c>
      <c r="D15" s="22">
        <v>1924</v>
      </c>
      <c r="E15" s="22">
        <v>739290.35</v>
      </c>
      <c r="F15" s="23">
        <v>3.88</v>
      </c>
      <c r="G15" s="23">
        <v>4.79</v>
      </c>
      <c r="H15" s="23">
        <v>1759.76</v>
      </c>
      <c r="I15" s="23">
        <v>667929.43999999994</v>
      </c>
      <c r="J15" s="22">
        <v>4.67</v>
      </c>
      <c r="K15" s="22">
        <v>5.13</v>
      </c>
      <c r="L15" s="22">
        <v>2278</v>
      </c>
      <c r="M15" s="22">
        <v>850174</v>
      </c>
      <c r="N15" s="23">
        <v>3.67</v>
      </c>
      <c r="O15" s="23">
        <v>3.9</v>
      </c>
      <c r="P15" s="23">
        <v>2017</v>
      </c>
      <c r="Q15" s="1">
        <v>738919</v>
      </c>
      <c r="R15" s="22">
        <v>5.25</v>
      </c>
      <c r="S15" s="22">
        <v>5.8</v>
      </c>
      <c r="T15" s="22">
        <v>2627.7</v>
      </c>
      <c r="U15" s="22">
        <v>895030</v>
      </c>
      <c r="V15" s="22">
        <v>4.68</v>
      </c>
      <c r="W15" s="22">
        <v>5.79</v>
      </c>
      <c r="X15" s="22">
        <v>2531.92</v>
      </c>
      <c r="Y15" s="22">
        <v>857900.61</v>
      </c>
      <c r="Z15" s="23">
        <v>3.67</v>
      </c>
      <c r="AA15" s="23">
        <v>3.93</v>
      </c>
      <c r="AB15" s="23">
        <v>2017.79</v>
      </c>
      <c r="AC15" s="23">
        <v>740968.73</v>
      </c>
      <c r="AD15" s="22">
        <v>4.7699999999999996</v>
      </c>
      <c r="AE15" s="22">
        <v>2261</v>
      </c>
      <c r="AF15" s="22">
        <v>818274</v>
      </c>
      <c r="AG15" s="22">
        <v>4.17</v>
      </c>
      <c r="AH15" s="22">
        <v>4.76</v>
      </c>
      <c r="AI15" s="22">
        <v>2313.13</v>
      </c>
      <c r="AJ15" s="22">
        <v>807421.39</v>
      </c>
      <c r="AK15" s="23">
        <v>3.67</v>
      </c>
      <c r="AL15" s="23">
        <v>3.73</v>
      </c>
      <c r="AM15" s="23">
        <v>2013.45</v>
      </c>
      <c r="AN15" s="23">
        <v>724841.23</v>
      </c>
    </row>
    <row r="16" spans="1:40" x14ac:dyDescent="0.35">
      <c r="A16" s="34">
        <v>44344</v>
      </c>
      <c r="B16" s="22">
        <v>4.63</v>
      </c>
      <c r="C16" s="22">
        <v>5.56</v>
      </c>
      <c r="D16" s="22">
        <v>1924</v>
      </c>
      <c r="E16" s="22">
        <v>739290.35</v>
      </c>
      <c r="F16" s="23">
        <v>3.88</v>
      </c>
      <c r="G16" s="23">
        <v>4.79</v>
      </c>
      <c r="H16" s="23">
        <v>1759.76</v>
      </c>
      <c r="I16" s="23">
        <v>667929.43999999994</v>
      </c>
      <c r="J16" s="22">
        <v>4.67</v>
      </c>
      <c r="K16" s="22">
        <v>5.13</v>
      </c>
      <c r="L16" s="22">
        <v>2278</v>
      </c>
      <c r="M16" s="22">
        <v>850174</v>
      </c>
      <c r="N16" s="23">
        <v>3.67</v>
      </c>
      <c r="O16" s="23">
        <v>3.9</v>
      </c>
      <c r="P16" s="23">
        <v>2017</v>
      </c>
      <c r="Q16" s="1">
        <v>738919</v>
      </c>
      <c r="R16" s="22">
        <v>5.25</v>
      </c>
      <c r="S16" s="22">
        <v>5.8</v>
      </c>
      <c r="T16" s="22">
        <v>2627.7</v>
      </c>
      <c r="U16" s="22">
        <v>895030</v>
      </c>
      <c r="V16" s="22">
        <v>4.68</v>
      </c>
      <c r="W16" s="22">
        <v>5.79</v>
      </c>
      <c r="X16" s="22">
        <v>2531.92</v>
      </c>
      <c r="Y16" s="22">
        <v>857900.61</v>
      </c>
      <c r="Z16" s="23">
        <v>3.67</v>
      </c>
      <c r="AA16" s="23">
        <v>3.93</v>
      </c>
      <c r="AB16" s="23">
        <v>2017.79</v>
      </c>
      <c r="AC16" s="23">
        <v>740968.73</v>
      </c>
      <c r="AD16" s="22">
        <v>4.7699999999999996</v>
      </c>
      <c r="AE16" s="22">
        <v>2261</v>
      </c>
      <c r="AF16" s="22">
        <v>818274</v>
      </c>
      <c r="AG16" s="22">
        <v>4.17</v>
      </c>
      <c r="AH16" s="22">
        <v>4.76</v>
      </c>
      <c r="AI16" s="22">
        <v>2313.13</v>
      </c>
      <c r="AJ16" s="22">
        <v>807421.39</v>
      </c>
      <c r="AK16" s="23">
        <v>3.67</v>
      </c>
      <c r="AL16" s="23">
        <v>3.73</v>
      </c>
      <c r="AM16" s="23">
        <v>2013.45</v>
      </c>
      <c r="AN16" s="23">
        <v>724841.23</v>
      </c>
    </row>
    <row r="17" spans="1:40" x14ac:dyDescent="0.35">
      <c r="A17" s="34">
        <v>44345</v>
      </c>
      <c r="B17">
        <v>4.63</v>
      </c>
      <c r="C17">
        <v>5.56</v>
      </c>
      <c r="D17">
        <v>1924</v>
      </c>
      <c r="E17">
        <v>739290.35</v>
      </c>
      <c r="F17">
        <v>3.88</v>
      </c>
      <c r="G17">
        <v>4.79</v>
      </c>
      <c r="H17">
        <v>1759.76</v>
      </c>
      <c r="I17">
        <v>667929.43999999994</v>
      </c>
      <c r="J17">
        <v>4.67</v>
      </c>
      <c r="K17">
        <v>5.13</v>
      </c>
      <c r="L17">
        <v>2278</v>
      </c>
      <c r="M17">
        <v>850174</v>
      </c>
      <c r="N17">
        <v>3.67</v>
      </c>
      <c r="O17">
        <v>3.9</v>
      </c>
      <c r="P17">
        <v>2017</v>
      </c>
      <c r="Q17">
        <v>2017</v>
      </c>
      <c r="R17">
        <v>5.25</v>
      </c>
      <c r="S17">
        <v>5.8</v>
      </c>
      <c r="T17">
        <v>2627.7</v>
      </c>
      <c r="U17">
        <v>895030</v>
      </c>
      <c r="V17">
        <v>4.68</v>
      </c>
      <c r="W17">
        <v>5.79</v>
      </c>
      <c r="X17">
        <v>2531.92</v>
      </c>
      <c r="Y17">
        <v>857900.61</v>
      </c>
      <c r="Z17">
        <v>3.67</v>
      </c>
      <c r="AA17">
        <v>3.93</v>
      </c>
      <c r="AB17">
        <v>2017.79</v>
      </c>
      <c r="AC17">
        <v>740968.73</v>
      </c>
      <c r="AD17">
        <v>4.7699999999999996</v>
      </c>
      <c r="AE17">
        <v>2261</v>
      </c>
      <c r="AF17">
        <v>818274</v>
      </c>
      <c r="AG17">
        <v>4.17</v>
      </c>
      <c r="AH17">
        <v>4.7699999999999996</v>
      </c>
      <c r="AI17">
        <v>2313.62</v>
      </c>
      <c r="AJ17">
        <v>807610.06</v>
      </c>
      <c r="AK17">
        <v>3.67</v>
      </c>
      <c r="AL17">
        <v>3.73</v>
      </c>
      <c r="AM17">
        <v>2013.86</v>
      </c>
      <c r="AN17">
        <v>724989.31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8"/>
  <sheetViews>
    <sheetView workbookViewId="0">
      <selection activeCell="B18" sqref="B18"/>
    </sheetView>
  </sheetViews>
  <sheetFormatPr defaultRowHeight="14.5" x14ac:dyDescent="0.35"/>
  <cols>
    <col min="1" max="1" width="14.54296875" style="7" customWidth="1"/>
    <col min="2" max="2" width="12.6328125" style="6" customWidth="1"/>
    <col min="3" max="3" width="8.7265625" style="6" customWidth="1"/>
    <col min="4" max="4" width="11.36328125" style="6" customWidth="1"/>
    <col min="5" max="5" width="14.453125" style="6" customWidth="1"/>
    <col min="6" max="6" width="21.54296875" style="1" customWidth="1"/>
    <col min="7" max="7" width="15.1796875" style="1" customWidth="1"/>
    <col min="8" max="8" width="20.26953125" style="1" customWidth="1"/>
    <col min="9" max="9" width="23.36328125" style="3" customWidth="1"/>
    <col min="10" max="10" width="11.36328125" style="6" customWidth="1"/>
    <col min="11" max="11" width="10.453125" style="6" customWidth="1"/>
    <col min="12" max="12" width="15.54296875" style="6" customWidth="1"/>
    <col min="13" max="13" width="10.26953125" style="6" customWidth="1"/>
    <col min="14" max="14" width="21.6328125" style="1" customWidth="1"/>
    <col min="15" max="15" width="15.26953125" style="1" customWidth="1"/>
    <col min="16" max="16" width="20.36328125" style="1" customWidth="1"/>
    <col min="17" max="17" width="23.453125" style="1" customWidth="1"/>
    <col min="18" max="18" width="14.90625" style="6" customWidth="1"/>
    <col min="19" max="19" width="10.7265625" style="6" customWidth="1"/>
    <col min="20" max="20" width="11.08984375" style="6" customWidth="1"/>
    <col min="21" max="21" width="11.54296875" style="6" customWidth="1"/>
    <col min="22" max="22" width="14.7265625" style="6" customWidth="1"/>
    <col min="23" max="23" width="10.54296875" style="6" customWidth="1"/>
    <col min="24" max="24" width="10.81640625" style="6" customWidth="1"/>
    <col min="25" max="25" width="11.81640625" style="6" customWidth="1"/>
    <col min="26" max="26" width="19.54296875" style="5" customWidth="1"/>
    <col min="27" max="27" width="15.36328125" style="5" customWidth="1"/>
    <col min="28" max="28" width="15.6328125" style="5" customWidth="1"/>
    <col min="29" max="29" width="16.08984375" style="5" customWidth="1"/>
    <col min="30" max="30" width="9.36328125" style="6" customWidth="1"/>
    <col min="31" max="31" width="9.6328125" style="6" customWidth="1"/>
    <col min="32" max="32" width="10.81640625" style="10" customWidth="1"/>
    <col min="33" max="33" width="14.6328125" style="1" customWidth="1"/>
    <col min="34" max="34" width="10.453125" style="1" customWidth="1"/>
    <col min="35" max="35" width="10.7265625" style="1" customWidth="1"/>
    <col min="36" max="36" width="11.1796875" style="1" customWidth="1"/>
    <col min="37" max="37" width="19.453125" style="6" customWidth="1"/>
    <col min="38" max="38" width="15.26953125" style="6" customWidth="1"/>
    <col min="39" max="39" width="15.54296875" style="6" customWidth="1"/>
    <col min="40" max="40" width="16" style="6" customWidth="1"/>
  </cols>
  <sheetData>
    <row r="1" spans="1:40" x14ac:dyDescent="0.35">
      <c r="A1" s="15" t="s">
        <v>0</v>
      </c>
      <c r="B1" s="18" t="s">
        <v>40</v>
      </c>
      <c r="C1" s="18" t="s">
        <v>41</v>
      </c>
      <c r="D1" s="18" t="s">
        <v>42</v>
      </c>
      <c r="E1" s="18" t="s">
        <v>43</v>
      </c>
      <c r="F1" s="16" t="s">
        <v>5</v>
      </c>
      <c r="G1" s="16" t="s">
        <v>6</v>
      </c>
      <c r="H1" s="16" t="s">
        <v>7</v>
      </c>
      <c r="I1" s="26" t="s">
        <v>8</v>
      </c>
      <c r="J1" s="18" t="s">
        <v>45</v>
      </c>
      <c r="K1" s="18" t="s">
        <v>10</v>
      </c>
      <c r="L1" s="18" t="s">
        <v>11</v>
      </c>
      <c r="M1" s="18" t="s">
        <v>46</v>
      </c>
      <c r="N1" s="16" t="s">
        <v>13</v>
      </c>
      <c r="O1" s="16" t="s">
        <v>14</v>
      </c>
      <c r="P1" s="16" t="s">
        <v>15</v>
      </c>
      <c r="Q1" s="16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8" t="s">
        <v>21</v>
      </c>
      <c r="W1" s="18" t="s">
        <v>22</v>
      </c>
      <c r="X1" s="18" t="s">
        <v>23</v>
      </c>
      <c r="Y1" s="18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1" t="s">
        <v>29</v>
      </c>
      <c r="AE1" s="21" t="s">
        <v>30</v>
      </c>
      <c r="AF1" s="24" t="s">
        <v>31</v>
      </c>
      <c r="AG1" s="19" t="s">
        <v>32</v>
      </c>
      <c r="AH1" s="19" t="s">
        <v>33</v>
      </c>
      <c r="AI1" s="19" t="s">
        <v>34</v>
      </c>
      <c r="AJ1" s="19" t="s">
        <v>35</v>
      </c>
      <c r="AK1" s="21" t="s">
        <v>36</v>
      </c>
      <c r="AL1" s="21" t="s">
        <v>37</v>
      </c>
      <c r="AM1" s="21" t="s">
        <v>38</v>
      </c>
      <c r="AN1" s="21" t="s">
        <v>39</v>
      </c>
    </row>
    <row r="2" spans="1:40" x14ac:dyDescent="0.35">
      <c r="A2" s="34">
        <v>44287</v>
      </c>
      <c r="B2" s="6">
        <v>4.33</v>
      </c>
      <c r="C2" s="6">
        <v>5.22</v>
      </c>
      <c r="D2" s="6">
        <v>2068.48</v>
      </c>
      <c r="E2" s="6">
        <v>795405.16</v>
      </c>
      <c r="F2" s="1">
        <v>4.41</v>
      </c>
      <c r="G2" s="1">
        <v>5.36</v>
      </c>
      <c r="H2" s="1">
        <v>2088.13</v>
      </c>
      <c r="I2" s="1">
        <v>790017</v>
      </c>
      <c r="J2" s="6">
        <v>4.67</v>
      </c>
      <c r="K2" s="6">
        <v>5.12</v>
      </c>
      <c r="L2" s="6">
        <v>2537</v>
      </c>
      <c r="M2" s="6">
        <v>946017</v>
      </c>
      <c r="N2" s="1">
        <v>3.67</v>
      </c>
      <c r="O2" s="1">
        <v>3.9</v>
      </c>
      <c r="P2" s="1">
        <v>2247</v>
      </c>
      <c r="Q2" s="1">
        <v>822829</v>
      </c>
      <c r="R2" s="6">
        <v>5.25</v>
      </c>
      <c r="S2" s="6">
        <v>5.82</v>
      </c>
      <c r="T2" s="6">
        <v>2927.49</v>
      </c>
      <c r="U2" s="6">
        <v>998871</v>
      </c>
      <c r="V2" s="6">
        <v>4.68</v>
      </c>
      <c r="W2" s="6">
        <v>6.4</v>
      </c>
      <c r="X2" s="6">
        <v>3000.94</v>
      </c>
      <c r="Y2" s="6">
        <v>1060399.24</v>
      </c>
      <c r="Z2" s="5">
        <v>3.67</v>
      </c>
      <c r="AA2" s="5">
        <v>3.93</v>
      </c>
      <c r="AB2" s="5">
        <v>2247.08</v>
      </c>
      <c r="AC2" s="5">
        <v>825111.77</v>
      </c>
      <c r="AD2" s="6">
        <v>4.55</v>
      </c>
      <c r="AE2" s="6">
        <v>2460</v>
      </c>
      <c r="AF2" s="10">
        <v>889777</v>
      </c>
      <c r="AG2" s="1">
        <v>4.17</v>
      </c>
      <c r="AH2" s="1">
        <v>4.67</v>
      </c>
      <c r="AI2" s="1">
        <v>2575.35</v>
      </c>
      <c r="AJ2" s="1">
        <v>898951.28</v>
      </c>
      <c r="AK2" s="6">
        <v>3.67</v>
      </c>
      <c r="AL2" s="6">
        <v>3.73</v>
      </c>
      <c r="AM2" s="6">
        <v>2240.23</v>
      </c>
      <c r="AN2" s="6">
        <v>806481.31</v>
      </c>
    </row>
    <row r="3" spans="1:40" x14ac:dyDescent="0.35">
      <c r="A3" s="34">
        <v>44288</v>
      </c>
      <c r="B3" s="6">
        <v>4.33</v>
      </c>
      <c r="C3" s="6">
        <v>5.22</v>
      </c>
      <c r="D3" s="6">
        <v>2068.48</v>
      </c>
      <c r="E3" s="6">
        <v>795405.16</v>
      </c>
      <c r="F3" s="1">
        <v>4.41</v>
      </c>
      <c r="G3" s="1">
        <v>5.36</v>
      </c>
      <c r="H3" s="1">
        <v>2088.13</v>
      </c>
      <c r="I3" s="1">
        <v>790017</v>
      </c>
      <c r="J3" s="6">
        <v>4.67</v>
      </c>
      <c r="K3" s="6">
        <v>5.12</v>
      </c>
      <c r="L3" s="6">
        <v>2537</v>
      </c>
      <c r="M3" s="6">
        <v>946017</v>
      </c>
      <c r="N3" s="1">
        <v>3.67</v>
      </c>
      <c r="O3" s="1">
        <v>3.9</v>
      </c>
      <c r="P3" s="1">
        <v>2247</v>
      </c>
      <c r="Q3" s="1">
        <v>822829</v>
      </c>
      <c r="R3" s="6">
        <v>5.25</v>
      </c>
      <c r="S3" s="6">
        <v>5.82</v>
      </c>
      <c r="T3" s="6">
        <v>2927.49</v>
      </c>
      <c r="U3" s="6">
        <v>998871</v>
      </c>
      <c r="V3" s="6">
        <v>4.68</v>
      </c>
      <c r="W3" s="6">
        <v>6.4</v>
      </c>
      <c r="X3" s="6">
        <v>3000.94</v>
      </c>
      <c r="Y3" s="6">
        <v>1060399.24</v>
      </c>
      <c r="Z3" s="5">
        <v>3.67</v>
      </c>
      <c r="AA3" s="5">
        <v>3.93</v>
      </c>
      <c r="AB3" s="5">
        <v>2247.08</v>
      </c>
      <c r="AC3" s="5">
        <v>825111.77</v>
      </c>
      <c r="AD3" s="6">
        <v>4.55</v>
      </c>
      <c r="AE3" s="6">
        <v>2460</v>
      </c>
      <c r="AF3" s="10">
        <v>889777</v>
      </c>
      <c r="AG3" s="1">
        <v>4.17</v>
      </c>
      <c r="AH3" s="1">
        <v>4.67</v>
      </c>
      <c r="AI3" s="1">
        <v>2575.35</v>
      </c>
      <c r="AJ3" s="1">
        <v>898951.83</v>
      </c>
      <c r="AK3" s="6">
        <v>3.67</v>
      </c>
      <c r="AL3" s="6">
        <v>3.73</v>
      </c>
      <c r="AM3" s="6">
        <v>2240.23</v>
      </c>
      <c r="AN3" s="6">
        <v>806481.76</v>
      </c>
    </row>
    <row r="4" spans="1:40" x14ac:dyDescent="0.35">
      <c r="A4" s="34">
        <v>44291</v>
      </c>
      <c r="B4" s="8">
        <v>4.33</v>
      </c>
      <c r="C4" s="8">
        <v>5.22</v>
      </c>
      <c r="D4" s="8">
        <v>2068.48</v>
      </c>
      <c r="E4" s="8">
        <v>795405.16</v>
      </c>
      <c r="F4" s="9">
        <v>4.41</v>
      </c>
      <c r="G4" s="9">
        <v>5.36</v>
      </c>
      <c r="H4" s="9">
        <v>2088.13</v>
      </c>
      <c r="I4" s="9">
        <v>790017</v>
      </c>
      <c r="J4" s="8">
        <v>4.67</v>
      </c>
      <c r="K4" s="8">
        <v>5.12</v>
      </c>
      <c r="L4" s="8">
        <v>2537</v>
      </c>
      <c r="M4" s="8">
        <v>946017</v>
      </c>
      <c r="N4" s="9">
        <v>3.67</v>
      </c>
      <c r="O4" s="9">
        <v>3.9</v>
      </c>
      <c r="P4" s="9">
        <v>2247</v>
      </c>
      <c r="Q4" s="9">
        <v>822829</v>
      </c>
      <c r="R4" s="8">
        <v>5.25</v>
      </c>
      <c r="S4" s="8">
        <v>5.82</v>
      </c>
      <c r="T4" s="8">
        <v>2927.49</v>
      </c>
      <c r="U4" s="8">
        <v>998871</v>
      </c>
      <c r="V4" s="8">
        <v>4.68</v>
      </c>
      <c r="W4" s="8">
        <v>6.4</v>
      </c>
      <c r="X4" s="8">
        <v>3000.94</v>
      </c>
      <c r="Y4" s="8">
        <v>1060399.24</v>
      </c>
      <c r="Z4" s="12">
        <v>3.67</v>
      </c>
      <c r="AA4" s="12">
        <v>3.93</v>
      </c>
      <c r="AB4" s="12">
        <v>2247.08</v>
      </c>
      <c r="AC4" s="12">
        <v>825111.77</v>
      </c>
      <c r="AD4" s="8">
        <v>4.55</v>
      </c>
      <c r="AE4" s="8">
        <v>2460</v>
      </c>
      <c r="AF4" s="13">
        <v>889777</v>
      </c>
      <c r="AG4" s="9">
        <v>4.17</v>
      </c>
      <c r="AH4" s="9">
        <v>4.67</v>
      </c>
      <c r="AI4" s="9">
        <v>2575.35</v>
      </c>
      <c r="AJ4" s="9">
        <v>898951.83</v>
      </c>
      <c r="AK4" s="8">
        <v>3.67</v>
      </c>
      <c r="AL4" s="8">
        <v>3.73</v>
      </c>
      <c r="AM4" s="8">
        <v>2240.23</v>
      </c>
      <c r="AN4" s="8">
        <v>806481.76</v>
      </c>
    </row>
    <row r="5" spans="1:40" s="7" customFormat="1" x14ac:dyDescent="0.35">
      <c r="A5" s="2">
        <v>44294</v>
      </c>
      <c r="B5" s="6">
        <v>4.33</v>
      </c>
      <c r="C5" s="6">
        <v>5.22</v>
      </c>
      <c r="D5" s="6">
        <v>2068.48</v>
      </c>
      <c r="E5" s="6">
        <v>795405.16</v>
      </c>
      <c r="F5" s="1">
        <v>4.41</v>
      </c>
      <c r="G5" s="1">
        <v>5.36</v>
      </c>
      <c r="H5" s="1">
        <v>2088.13</v>
      </c>
      <c r="I5" s="1">
        <v>790017</v>
      </c>
      <c r="J5" s="6">
        <v>4.67</v>
      </c>
      <c r="K5" s="6">
        <v>5.12</v>
      </c>
      <c r="L5" s="6">
        <v>2537</v>
      </c>
      <c r="M5" s="6">
        <v>946017</v>
      </c>
      <c r="N5" s="1">
        <v>3.67</v>
      </c>
      <c r="O5" s="1">
        <v>3.9</v>
      </c>
      <c r="P5" s="1">
        <v>2247</v>
      </c>
      <c r="Q5" s="1">
        <v>822829</v>
      </c>
      <c r="R5" s="6">
        <v>5.25</v>
      </c>
      <c r="S5" s="6">
        <v>5.82</v>
      </c>
      <c r="T5" s="6">
        <v>2926.3</v>
      </c>
      <c r="U5" s="6">
        <v>998464</v>
      </c>
      <c r="V5" s="6">
        <v>4.68</v>
      </c>
      <c r="W5" s="6">
        <v>5.79</v>
      </c>
      <c r="X5" s="6">
        <v>2819.64</v>
      </c>
      <c r="Y5" s="6">
        <v>955331.36</v>
      </c>
      <c r="Z5" s="5">
        <v>3.67</v>
      </c>
      <c r="AA5" s="5">
        <v>3.93</v>
      </c>
      <c r="AB5" s="5">
        <v>2247.08</v>
      </c>
      <c r="AC5" s="5">
        <v>825111.77</v>
      </c>
      <c r="AD5" s="6">
        <v>4.55</v>
      </c>
      <c r="AE5" s="6">
        <v>2460</v>
      </c>
      <c r="AF5" s="10">
        <v>889777</v>
      </c>
      <c r="AG5" s="1">
        <v>4.17</v>
      </c>
      <c r="AH5" s="1">
        <v>4.67</v>
      </c>
      <c r="AI5" s="1">
        <v>2575.35</v>
      </c>
      <c r="AJ5" s="1">
        <v>898951.83</v>
      </c>
      <c r="AK5" s="6">
        <v>3.67</v>
      </c>
      <c r="AL5" s="6">
        <v>3.73</v>
      </c>
      <c r="AM5" s="6">
        <v>2240.23</v>
      </c>
      <c r="AN5" s="6">
        <v>806481.76</v>
      </c>
    </row>
    <row r="6" spans="1:40" s="7" customFormat="1" x14ac:dyDescent="0.35">
      <c r="A6" s="2">
        <v>44295</v>
      </c>
      <c r="B6" s="6">
        <v>4.33</v>
      </c>
      <c r="C6" s="6">
        <v>5.22</v>
      </c>
      <c r="D6" s="6">
        <v>2068.48</v>
      </c>
      <c r="E6" s="6">
        <v>795405.16</v>
      </c>
      <c r="F6" s="1">
        <v>3.88</v>
      </c>
      <c r="G6" s="1">
        <v>4.78</v>
      </c>
      <c r="H6" s="1">
        <v>1959.73</v>
      </c>
      <c r="I6" s="1">
        <v>743410.4</v>
      </c>
      <c r="J6" s="6">
        <v>4.67</v>
      </c>
      <c r="K6" s="6">
        <v>5.12</v>
      </c>
      <c r="L6" s="6">
        <v>2537</v>
      </c>
      <c r="M6" s="6">
        <v>946017</v>
      </c>
      <c r="N6" s="1">
        <v>3.67</v>
      </c>
      <c r="O6" s="1">
        <v>3.9</v>
      </c>
      <c r="P6" s="1">
        <v>2247</v>
      </c>
      <c r="Q6" s="1">
        <v>822829</v>
      </c>
      <c r="R6" s="6">
        <v>5.25</v>
      </c>
      <c r="S6" s="6">
        <v>5.82</v>
      </c>
      <c r="T6" s="6">
        <v>2926.3</v>
      </c>
      <c r="U6" s="6">
        <v>998464</v>
      </c>
      <c r="V6" s="6">
        <v>4.68</v>
      </c>
      <c r="W6" s="6">
        <v>5.79</v>
      </c>
      <c r="X6" s="6">
        <v>2819.64</v>
      </c>
      <c r="Y6" s="6">
        <v>955331.36</v>
      </c>
      <c r="Z6" s="5">
        <v>3.67</v>
      </c>
      <c r="AA6" s="5">
        <v>3.93</v>
      </c>
      <c r="AB6" s="5">
        <v>2247.08</v>
      </c>
      <c r="AC6" s="5">
        <v>825111.77</v>
      </c>
      <c r="AD6" s="6">
        <v>4.55</v>
      </c>
      <c r="AE6" s="6">
        <v>2460</v>
      </c>
      <c r="AF6" s="10">
        <v>889777</v>
      </c>
      <c r="AG6" s="1">
        <v>4.17</v>
      </c>
      <c r="AH6" s="1">
        <v>4.67</v>
      </c>
      <c r="AI6" s="1">
        <v>2575.35</v>
      </c>
      <c r="AJ6" s="1">
        <v>898951.83</v>
      </c>
      <c r="AK6" s="6">
        <v>3.67</v>
      </c>
      <c r="AL6" s="6">
        <v>3.73</v>
      </c>
      <c r="AM6" s="6">
        <v>2240.23</v>
      </c>
      <c r="AN6" s="6">
        <v>806481.76</v>
      </c>
    </row>
    <row r="7" spans="1:40" s="7" customFormat="1" x14ac:dyDescent="0.35">
      <c r="A7" s="2">
        <v>44299</v>
      </c>
      <c r="B7" s="6">
        <v>4.33</v>
      </c>
      <c r="C7" s="6">
        <v>5.22</v>
      </c>
      <c r="D7" s="6">
        <v>2068.48</v>
      </c>
      <c r="E7" s="6">
        <v>795405.16</v>
      </c>
      <c r="F7" s="1">
        <v>3.88</v>
      </c>
      <c r="G7" s="1">
        <v>4.78</v>
      </c>
      <c r="H7" s="1">
        <v>1959.73</v>
      </c>
      <c r="I7" s="1">
        <v>743410.4</v>
      </c>
      <c r="J7" s="6">
        <v>4.67</v>
      </c>
      <c r="K7" s="6">
        <v>5.12</v>
      </c>
      <c r="L7" s="6">
        <v>2537</v>
      </c>
      <c r="M7" s="6">
        <v>946017</v>
      </c>
      <c r="N7" s="1">
        <v>3.67</v>
      </c>
      <c r="O7" s="1">
        <v>3.9</v>
      </c>
      <c r="P7" s="1">
        <v>2247</v>
      </c>
      <c r="Q7" s="1">
        <v>822829</v>
      </c>
      <c r="R7" s="6">
        <v>5.25</v>
      </c>
      <c r="S7" s="6">
        <v>5.82</v>
      </c>
      <c r="T7" s="6">
        <v>2926.3</v>
      </c>
      <c r="U7" s="6">
        <v>998464</v>
      </c>
      <c r="V7" s="6">
        <v>4.68</v>
      </c>
      <c r="W7" s="6">
        <v>5.79</v>
      </c>
      <c r="X7" s="6">
        <v>2819.64</v>
      </c>
      <c r="Y7" s="6">
        <v>955331.36</v>
      </c>
      <c r="Z7" s="1">
        <v>3.67</v>
      </c>
      <c r="AA7" s="1">
        <v>3.93</v>
      </c>
      <c r="AB7" s="1">
        <v>1788.49</v>
      </c>
      <c r="AC7" s="1">
        <v>656825.69999999995</v>
      </c>
      <c r="AD7" s="6">
        <v>4.55</v>
      </c>
      <c r="AE7" s="6">
        <v>2460</v>
      </c>
      <c r="AF7" s="10">
        <v>889777</v>
      </c>
      <c r="AG7" s="1">
        <v>4.17</v>
      </c>
      <c r="AH7" s="1">
        <v>4.76</v>
      </c>
      <c r="AI7" s="1">
        <v>2582.33</v>
      </c>
      <c r="AJ7" s="1">
        <v>901390.84</v>
      </c>
      <c r="AK7" s="6">
        <v>3.67</v>
      </c>
      <c r="AL7" s="6">
        <v>3.73</v>
      </c>
      <c r="AM7" s="6">
        <v>2241.69</v>
      </c>
      <c r="AN7" s="6">
        <v>807005.98</v>
      </c>
    </row>
    <row r="8" spans="1:40" s="7" customFormat="1" x14ac:dyDescent="0.35">
      <c r="A8" s="2">
        <v>44300</v>
      </c>
      <c r="B8" s="6">
        <v>4.33</v>
      </c>
      <c r="C8" s="6">
        <v>5.22</v>
      </c>
      <c r="D8" s="6">
        <v>2068.48</v>
      </c>
      <c r="E8" s="6">
        <v>795405.16</v>
      </c>
      <c r="F8" s="1">
        <v>3.88</v>
      </c>
      <c r="G8" s="1">
        <v>4.78</v>
      </c>
      <c r="H8" s="1">
        <v>1959.73</v>
      </c>
      <c r="I8" s="1">
        <v>743410.4</v>
      </c>
      <c r="J8" s="6">
        <v>4.67</v>
      </c>
      <c r="K8" s="6">
        <v>5.12</v>
      </c>
      <c r="L8" s="6">
        <v>2537</v>
      </c>
      <c r="M8" s="6">
        <v>946017</v>
      </c>
      <c r="N8" s="1">
        <v>3.67</v>
      </c>
      <c r="O8" s="1">
        <v>3.9</v>
      </c>
      <c r="P8" s="1">
        <v>2247</v>
      </c>
      <c r="Q8" s="1">
        <v>822829</v>
      </c>
      <c r="R8" s="6">
        <v>5.25</v>
      </c>
      <c r="S8" s="6">
        <v>5.82</v>
      </c>
      <c r="T8" s="6">
        <v>2926.3</v>
      </c>
      <c r="U8" s="6">
        <v>998464</v>
      </c>
      <c r="V8" s="6">
        <v>4.68</v>
      </c>
      <c r="W8" s="6">
        <v>5.79</v>
      </c>
      <c r="X8" s="6">
        <v>2819.64</v>
      </c>
      <c r="Y8" s="6">
        <v>955331.36</v>
      </c>
      <c r="Z8" s="1">
        <v>3.67</v>
      </c>
      <c r="AA8" s="1">
        <v>3.93</v>
      </c>
      <c r="AB8" s="1">
        <v>1788.49</v>
      </c>
      <c r="AC8" s="1">
        <v>656825.69999999995</v>
      </c>
      <c r="AD8" s="6">
        <v>4.55</v>
      </c>
      <c r="AE8" s="6">
        <v>2460</v>
      </c>
      <c r="AF8" s="10">
        <v>889777</v>
      </c>
      <c r="AG8" s="1">
        <v>4.17</v>
      </c>
      <c r="AH8" s="1">
        <v>4.76</v>
      </c>
      <c r="AI8" s="1">
        <v>2582.33</v>
      </c>
      <c r="AJ8" s="1">
        <v>901391.39</v>
      </c>
      <c r="AK8" s="6">
        <v>3.67</v>
      </c>
      <c r="AL8" s="6">
        <v>3.73</v>
      </c>
      <c r="AM8" s="6">
        <v>2241.69</v>
      </c>
      <c r="AN8" s="6">
        <v>807006.43</v>
      </c>
    </row>
    <row r="9" spans="1:40" s="7" customFormat="1" x14ac:dyDescent="0.35">
      <c r="A9" s="2">
        <v>44305</v>
      </c>
      <c r="B9" s="6">
        <v>4.33</v>
      </c>
      <c r="C9" s="6">
        <v>5.22</v>
      </c>
      <c r="D9" s="6">
        <v>2068.48</v>
      </c>
      <c r="E9" s="6">
        <v>795405.16</v>
      </c>
      <c r="F9" s="1">
        <v>3.88</v>
      </c>
      <c r="G9" s="1">
        <v>4.78</v>
      </c>
      <c r="H9" s="1">
        <v>1959.73</v>
      </c>
      <c r="I9" s="1">
        <v>743410.4</v>
      </c>
      <c r="J9" s="6">
        <v>4.67</v>
      </c>
      <c r="K9" s="6">
        <v>5.12</v>
      </c>
      <c r="L9" s="6">
        <v>2537</v>
      </c>
      <c r="M9" s="6">
        <v>946017</v>
      </c>
      <c r="N9" s="1">
        <v>3.67</v>
      </c>
      <c r="O9" s="1">
        <v>3.9</v>
      </c>
      <c r="P9" s="1">
        <v>2247</v>
      </c>
      <c r="Q9" s="1">
        <v>822829</v>
      </c>
      <c r="R9" s="6">
        <v>5.25</v>
      </c>
      <c r="S9" s="6">
        <v>5.82</v>
      </c>
      <c r="T9" s="6">
        <v>2926.3</v>
      </c>
      <c r="U9" s="6">
        <v>998464</v>
      </c>
      <c r="V9" s="6">
        <v>4.68</v>
      </c>
      <c r="W9" s="6">
        <v>5.79</v>
      </c>
      <c r="X9" s="6">
        <v>2819.64</v>
      </c>
      <c r="Y9" s="6">
        <v>955331.36</v>
      </c>
      <c r="Z9" s="1">
        <v>3.67</v>
      </c>
      <c r="AA9" s="1">
        <v>3.93</v>
      </c>
      <c r="AB9" s="1">
        <v>1788.49</v>
      </c>
      <c r="AC9" s="1">
        <v>656825.69999999995</v>
      </c>
      <c r="AD9" s="6">
        <v>4.76</v>
      </c>
      <c r="AE9" s="6">
        <v>2518</v>
      </c>
      <c r="AF9" s="6">
        <v>910765</v>
      </c>
      <c r="AG9" s="1">
        <v>4.17</v>
      </c>
      <c r="AH9" s="1">
        <v>4.76</v>
      </c>
      <c r="AI9" s="1">
        <v>2582.33</v>
      </c>
      <c r="AJ9" s="1">
        <v>901390.84</v>
      </c>
      <c r="AK9" s="6">
        <v>3.67</v>
      </c>
      <c r="AL9" s="6">
        <v>3.73</v>
      </c>
      <c r="AM9" s="6">
        <v>2241.69</v>
      </c>
      <c r="AN9" s="6">
        <v>807005.98</v>
      </c>
    </row>
    <row r="10" spans="1:40" s="7" customFormat="1" x14ac:dyDescent="0.35">
      <c r="A10" s="2">
        <v>44306</v>
      </c>
      <c r="B10" s="6">
        <v>4.33</v>
      </c>
      <c r="C10" s="6">
        <v>5.22</v>
      </c>
      <c r="D10" s="6">
        <v>2068.48</v>
      </c>
      <c r="E10" s="6">
        <v>795405.16</v>
      </c>
      <c r="F10" s="1">
        <v>3.88</v>
      </c>
      <c r="G10" s="1">
        <v>4.78</v>
      </c>
      <c r="H10" s="1">
        <v>1959.73</v>
      </c>
      <c r="I10" s="1">
        <v>743410.46</v>
      </c>
      <c r="J10" s="6">
        <v>4.67</v>
      </c>
      <c r="K10" s="6">
        <v>5.12</v>
      </c>
      <c r="L10" s="6">
        <v>2537</v>
      </c>
      <c r="M10" s="6">
        <v>946017</v>
      </c>
      <c r="N10" s="1">
        <v>3.67</v>
      </c>
      <c r="O10" s="1">
        <v>3.9</v>
      </c>
      <c r="P10" s="1">
        <v>2247</v>
      </c>
      <c r="Q10" s="1">
        <v>822829</v>
      </c>
      <c r="R10" s="6">
        <v>5.25</v>
      </c>
      <c r="S10" s="6">
        <v>5.82</v>
      </c>
      <c r="T10" s="6">
        <v>2926.3</v>
      </c>
      <c r="U10" s="6">
        <v>998464</v>
      </c>
      <c r="V10" s="6">
        <v>4.68</v>
      </c>
      <c r="W10" s="6">
        <v>5.79</v>
      </c>
      <c r="X10" s="6">
        <v>2819.64</v>
      </c>
      <c r="Y10" s="6">
        <v>955331.36</v>
      </c>
      <c r="Z10" s="1">
        <v>3.67</v>
      </c>
      <c r="AA10" s="1">
        <v>3.93</v>
      </c>
      <c r="AB10" s="1">
        <v>1788.49</v>
      </c>
      <c r="AC10" s="1">
        <v>656825.69999999995</v>
      </c>
      <c r="AD10" s="6">
        <v>4.76</v>
      </c>
      <c r="AE10" s="6">
        <v>2518</v>
      </c>
      <c r="AF10" s="6">
        <v>910765</v>
      </c>
      <c r="AG10" s="1">
        <v>4.17</v>
      </c>
      <c r="AH10" s="1">
        <v>4.76</v>
      </c>
      <c r="AI10" s="1">
        <v>2582.33</v>
      </c>
      <c r="AJ10" s="1">
        <v>901390.84</v>
      </c>
      <c r="AK10" s="6">
        <v>3.67</v>
      </c>
      <c r="AL10" s="6">
        <v>3.73</v>
      </c>
      <c r="AM10" s="6">
        <v>2241.69</v>
      </c>
      <c r="AN10" s="6">
        <v>807005.98</v>
      </c>
    </row>
    <row r="11" spans="1:40" x14ac:dyDescent="0.35">
      <c r="A11" s="34">
        <v>44312</v>
      </c>
      <c r="B11" s="22">
        <v>4.33</v>
      </c>
      <c r="C11" s="22">
        <v>5.22</v>
      </c>
      <c r="D11" s="22">
        <v>2068.48</v>
      </c>
      <c r="E11" s="22">
        <v>795405.16</v>
      </c>
      <c r="F11" s="23">
        <v>3.88</v>
      </c>
      <c r="G11" s="23">
        <v>4.78</v>
      </c>
      <c r="H11" s="23">
        <v>1959.73</v>
      </c>
      <c r="I11" s="23">
        <v>743410.46</v>
      </c>
      <c r="J11" s="6">
        <v>4.67</v>
      </c>
      <c r="K11" s="6">
        <v>5.12</v>
      </c>
      <c r="L11" s="6">
        <v>2537</v>
      </c>
      <c r="M11" s="6">
        <v>946017</v>
      </c>
      <c r="N11" s="1">
        <v>3.67</v>
      </c>
      <c r="O11" s="1">
        <v>3.9</v>
      </c>
      <c r="P11" s="1">
        <v>2247</v>
      </c>
      <c r="Q11" s="1">
        <v>822829</v>
      </c>
      <c r="R11" s="22">
        <v>5.25</v>
      </c>
      <c r="S11" s="22">
        <v>5.82</v>
      </c>
      <c r="T11" s="22">
        <v>2926.3</v>
      </c>
      <c r="U11" s="22">
        <v>998464</v>
      </c>
      <c r="V11" s="22">
        <v>4.68</v>
      </c>
      <c r="W11" s="22">
        <v>5.79</v>
      </c>
      <c r="X11" s="6">
        <v>2819.64</v>
      </c>
      <c r="Y11" s="6">
        <v>955331.36</v>
      </c>
      <c r="Z11" s="23">
        <v>3.67</v>
      </c>
      <c r="AA11" s="23">
        <v>3.93</v>
      </c>
      <c r="AB11" s="23">
        <v>1788.49</v>
      </c>
      <c r="AC11" s="23">
        <v>656825.69999999995</v>
      </c>
      <c r="AD11" s="22">
        <v>4.76</v>
      </c>
      <c r="AE11" s="22">
        <v>2518</v>
      </c>
      <c r="AF11" s="22">
        <v>910765</v>
      </c>
      <c r="AG11" s="23">
        <v>4.17</v>
      </c>
      <c r="AH11" s="23">
        <v>4.76</v>
      </c>
      <c r="AI11" s="23">
        <v>2582.33</v>
      </c>
      <c r="AJ11" s="23">
        <v>901390.84</v>
      </c>
      <c r="AK11" s="22">
        <v>3.67</v>
      </c>
      <c r="AL11" s="22">
        <v>3.73</v>
      </c>
      <c r="AM11" s="22">
        <v>2241.69</v>
      </c>
      <c r="AN11" s="22">
        <v>807005.98</v>
      </c>
    </row>
    <row r="12" spans="1:40" x14ac:dyDescent="0.35">
      <c r="A12" s="34">
        <v>44322</v>
      </c>
      <c r="B12" s="22">
        <v>4.33</v>
      </c>
      <c r="C12" s="22">
        <v>5.22</v>
      </c>
      <c r="D12" s="22">
        <v>2068.48</v>
      </c>
      <c r="E12" s="22">
        <v>795405.16</v>
      </c>
      <c r="F12" s="23">
        <v>3.88</v>
      </c>
      <c r="G12" s="23">
        <v>4.78</v>
      </c>
      <c r="H12" s="23">
        <v>1959.73</v>
      </c>
      <c r="I12" s="23">
        <v>743410.46</v>
      </c>
      <c r="J12" s="22">
        <v>4.67</v>
      </c>
      <c r="K12" s="22">
        <v>5.12</v>
      </c>
      <c r="L12" s="22">
        <v>2537</v>
      </c>
      <c r="M12" s="22">
        <v>946017</v>
      </c>
      <c r="N12" s="23">
        <v>3.67</v>
      </c>
      <c r="O12" s="23">
        <v>3.9</v>
      </c>
      <c r="P12" s="23">
        <v>2247</v>
      </c>
      <c r="Q12" s="1">
        <v>822829</v>
      </c>
      <c r="R12" s="22">
        <v>5.25</v>
      </c>
      <c r="S12" s="22">
        <v>5.82</v>
      </c>
      <c r="T12" s="22">
        <v>2926.3</v>
      </c>
      <c r="U12" s="22">
        <v>998464</v>
      </c>
      <c r="V12" s="22">
        <v>4.68</v>
      </c>
      <c r="W12" s="22">
        <v>5.79</v>
      </c>
      <c r="X12" s="6">
        <v>2819.64</v>
      </c>
      <c r="Y12" s="6">
        <v>955331.36</v>
      </c>
      <c r="Z12" s="23">
        <v>3.67</v>
      </c>
      <c r="AA12" s="23">
        <v>3.93</v>
      </c>
      <c r="AB12" s="23">
        <v>1788.49</v>
      </c>
      <c r="AC12" s="23">
        <v>656825.69999999995</v>
      </c>
      <c r="AD12" s="22">
        <v>4.76</v>
      </c>
      <c r="AE12" s="22">
        <v>2518</v>
      </c>
      <c r="AF12" s="22">
        <v>910765</v>
      </c>
      <c r="AG12" s="23">
        <v>4.17</v>
      </c>
      <c r="AH12" s="23">
        <v>4.76</v>
      </c>
      <c r="AI12" s="23">
        <v>2582.33</v>
      </c>
      <c r="AJ12" s="23">
        <v>901391.39</v>
      </c>
      <c r="AK12" s="22">
        <v>3.67</v>
      </c>
      <c r="AL12" s="22">
        <v>3.73</v>
      </c>
      <c r="AM12" s="22">
        <v>2241.69</v>
      </c>
      <c r="AN12" s="22">
        <v>807006.43</v>
      </c>
    </row>
    <row r="13" spans="1:40" x14ac:dyDescent="0.35">
      <c r="A13" s="34">
        <v>44325</v>
      </c>
      <c r="B13" s="22">
        <v>4.33</v>
      </c>
      <c r="C13" s="22">
        <v>5.22</v>
      </c>
      <c r="D13" s="22">
        <v>2068.48</v>
      </c>
      <c r="E13" s="22">
        <v>795405.16</v>
      </c>
      <c r="F13" s="23">
        <v>3.88</v>
      </c>
      <c r="G13" s="23">
        <v>4.78</v>
      </c>
      <c r="H13" s="23">
        <v>1959.73</v>
      </c>
      <c r="I13" s="23">
        <v>743410.46</v>
      </c>
      <c r="J13" s="22">
        <v>4.67</v>
      </c>
      <c r="K13" s="22">
        <v>5.12</v>
      </c>
      <c r="L13" s="22">
        <v>2537</v>
      </c>
      <c r="M13" s="22">
        <v>946017</v>
      </c>
      <c r="N13" s="23">
        <v>3.67</v>
      </c>
      <c r="O13" s="23">
        <v>3.9</v>
      </c>
      <c r="P13" s="23">
        <v>2247</v>
      </c>
      <c r="Q13" s="1">
        <v>822829</v>
      </c>
      <c r="R13" s="22">
        <v>5.25</v>
      </c>
      <c r="S13" s="22">
        <v>5.82</v>
      </c>
      <c r="T13" s="22">
        <v>2926.3</v>
      </c>
      <c r="U13" s="22">
        <v>998464</v>
      </c>
      <c r="V13" s="22">
        <v>4.68</v>
      </c>
      <c r="W13" s="22">
        <v>5.79</v>
      </c>
      <c r="X13" s="6">
        <v>2819.64</v>
      </c>
      <c r="Y13" s="6">
        <v>955331.36</v>
      </c>
      <c r="Z13" s="23">
        <v>3.67</v>
      </c>
      <c r="AA13" s="23">
        <v>3.93</v>
      </c>
      <c r="AB13" s="23">
        <v>1788.49</v>
      </c>
      <c r="AC13" s="23">
        <v>656825.69999999995</v>
      </c>
      <c r="AD13" s="22">
        <v>4.76</v>
      </c>
      <c r="AE13" s="22">
        <v>2518</v>
      </c>
      <c r="AF13" s="22">
        <v>910765</v>
      </c>
      <c r="AG13" s="23">
        <v>4.17</v>
      </c>
      <c r="AH13" s="23">
        <v>4.76</v>
      </c>
      <c r="AI13" s="23">
        <v>2582.61</v>
      </c>
      <c r="AJ13" s="23">
        <v>901493.6</v>
      </c>
      <c r="AK13" s="22">
        <v>3.67</v>
      </c>
      <c r="AL13" s="22">
        <v>3.73</v>
      </c>
      <c r="AM13" s="22">
        <v>2241.92</v>
      </c>
      <c r="AN13" s="22">
        <v>807088.39</v>
      </c>
    </row>
    <row r="14" spans="1:40" x14ac:dyDescent="0.35">
      <c r="A14" s="34">
        <v>44326</v>
      </c>
      <c r="B14" s="22">
        <v>4.33</v>
      </c>
      <c r="C14" s="22">
        <v>5.22</v>
      </c>
      <c r="D14" s="22">
        <v>2068.48</v>
      </c>
      <c r="E14" s="22">
        <v>795405.16</v>
      </c>
      <c r="F14" s="23">
        <v>3.88</v>
      </c>
      <c r="G14" s="23">
        <v>4.78</v>
      </c>
      <c r="H14" s="23">
        <v>1959.73</v>
      </c>
      <c r="I14" s="23">
        <v>743410.46</v>
      </c>
      <c r="J14" s="22">
        <v>4.67</v>
      </c>
      <c r="K14" s="22">
        <v>5.12</v>
      </c>
      <c r="L14" s="22">
        <v>2537</v>
      </c>
      <c r="M14" s="22">
        <v>946017</v>
      </c>
      <c r="N14" s="23">
        <v>3.67</v>
      </c>
      <c r="O14" s="23">
        <v>3.9</v>
      </c>
      <c r="P14" s="23">
        <v>2247</v>
      </c>
      <c r="Q14" s="1">
        <v>822829</v>
      </c>
      <c r="R14" s="22">
        <v>5.25</v>
      </c>
      <c r="S14" s="22">
        <v>5.8</v>
      </c>
      <c r="T14" s="22">
        <v>2926.3</v>
      </c>
      <c r="U14" s="22">
        <v>996664</v>
      </c>
      <c r="V14" s="22">
        <v>4.68</v>
      </c>
      <c r="W14" s="22">
        <v>5.79</v>
      </c>
      <c r="X14" s="6">
        <v>2819.64</v>
      </c>
      <c r="Y14" s="6">
        <v>955331.36</v>
      </c>
      <c r="Z14" s="23">
        <v>3.67</v>
      </c>
      <c r="AA14" s="23">
        <v>3.93</v>
      </c>
      <c r="AB14" s="23">
        <v>1788.49</v>
      </c>
      <c r="AC14" s="23">
        <v>656825.69999999995</v>
      </c>
      <c r="AD14" s="22">
        <v>4.7699999999999996</v>
      </c>
      <c r="AE14" s="22">
        <v>2261</v>
      </c>
      <c r="AF14" s="22">
        <v>818274</v>
      </c>
      <c r="AG14" s="23">
        <v>4.17</v>
      </c>
      <c r="AH14" s="23">
        <v>4.76</v>
      </c>
      <c r="AI14" s="23">
        <v>2582.33</v>
      </c>
      <c r="AJ14" s="23">
        <v>901390.84</v>
      </c>
      <c r="AK14" s="22">
        <v>3.67</v>
      </c>
      <c r="AL14" s="22">
        <v>3.73</v>
      </c>
      <c r="AM14" s="22">
        <v>2241.69</v>
      </c>
      <c r="AN14" s="22">
        <v>807005.98</v>
      </c>
    </row>
    <row r="15" spans="1:40" x14ac:dyDescent="0.35">
      <c r="A15" s="34">
        <v>44344</v>
      </c>
      <c r="B15" s="22">
        <v>4.33</v>
      </c>
      <c r="C15" s="22">
        <v>5.22</v>
      </c>
      <c r="D15" s="22">
        <v>2068.48</v>
      </c>
      <c r="E15" s="22">
        <v>795545.16</v>
      </c>
      <c r="F15" s="23">
        <v>3.88</v>
      </c>
      <c r="G15" s="23">
        <v>4.78</v>
      </c>
      <c r="H15" s="23">
        <v>1959.73</v>
      </c>
      <c r="I15" s="23">
        <v>743410.46</v>
      </c>
      <c r="J15" s="22">
        <v>4.67</v>
      </c>
      <c r="K15" s="22">
        <v>5.12</v>
      </c>
      <c r="L15" s="22">
        <v>2537</v>
      </c>
      <c r="M15" s="22">
        <v>946017</v>
      </c>
      <c r="N15" s="23">
        <v>3.67</v>
      </c>
      <c r="O15" s="23">
        <v>3.9</v>
      </c>
      <c r="P15" s="23">
        <v>2247</v>
      </c>
      <c r="Q15" s="1">
        <v>822829</v>
      </c>
      <c r="R15" s="22">
        <v>5.25</v>
      </c>
      <c r="S15" s="22">
        <v>5.8</v>
      </c>
      <c r="T15" s="22">
        <v>2926.3</v>
      </c>
      <c r="U15" s="22">
        <v>996664</v>
      </c>
      <c r="V15" s="22">
        <v>4.68</v>
      </c>
      <c r="W15" s="22">
        <v>5.79</v>
      </c>
      <c r="X15" s="6">
        <v>2819.64</v>
      </c>
      <c r="Y15" s="6">
        <v>955331.36</v>
      </c>
      <c r="Z15" s="23">
        <v>3.67</v>
      </c>
      <c r="AA15" s="23">
        <v>3.93</v>
      </c>
      <c r="AB15" s="23">
        <v>1788.49</v>
      </c>
      <c r="AC15" s="23">
        <v>656825.69999999995</v>
      </c>
      <c r="AD15" s="22">
        <v>4.7699999999999996</v>
      </c>
      <c r="AE15" s="22">
        <v>2261</v>
      </c>
      <c r="AF15" s="22">
        <v>818274</v>
      </c>
      <c r="AG15" s="23">
        <v>4.17</v>
      </c>
      <c r="AH15" s="23">
        <v>4.76</v>
      </c>
      <c r="AI15" s="23">
        <v>2582.33</v>
      </c>
      <c r="AJ15" s="23">
        <v>901391.39</v>
      </c>
      <c r="AK15" s="22">
        <v>3.67</v>
      </c>
      <c r="AL15" s="22">
        <v>3.73</v>
      </c>
      <c r="AM15" s="22">
        <v>2013.45</v>
      </c>
      <c r="AN15" s="22">
        <v>724841.23</v>
      </c>
    </row>
    <row r="16" spans="1:40" x14ac:dyDescent="0.35">
      <c r="A16" s="34">
        <v>44344</v>
      </c>
      <c r="B16" s="22">
        <v>4.33</v>
      </c>
      <c r="C16" s="22">
        <v>5.22</v>
      </c>
      <c r="D16" s="22">
        <v>2068.48</v>
      </c>
      <c r="E16" s="22">
        <v>795545.16</v>
      </c>
      <c r="F16" s="23">
        <v>3.88</v>
      </c>
      <c r="G16" s="23">
        <v>4.78</v>
      </c>
      <c r="H16" s="23">
        <v>1959.73</v>
      </c>
      <c r="I16" s="23">
        <v>743410.46</v>
      </c>
      <c r="J16" s="22">
        <v>4.67</v>
      </c>
      <c r="K16" s="22">
        <v>5.12</v>
      </c>
      <c r="L16" s="22">
        <v>2537</v>
      </c>
      <c r="M16" s="22">
        <v>946017</v>
      </c>
      <c r="N16" s="23">
        <v>3.67</v>
      </c>
      <c r="O16" s="23">
        <v>3.9</v>
      </c>
      <c r="P16" s="23">
        <v>2247</v>
      </c>
      <c r="Q16" s="1">
        <v>822829</v>
      </c>
      <c r="R16" s="22">
        <v>5.25</v>
      </c>
      <c r="S16" s="22">
        <v>5.92</v>
      </c>
      <c r="T16" s="22">
        <v>2926.3</v>
      </c>
      <c r="U16" s="22">
        <v>996664</v>
      </c>
      <c r="V16" s="22">
        <v>4.68</v>
      </c>
      <c r="W16" s="22">
        <v>5.79</v>
      </c>
      <c r="X16" s="6">
        <v>2819.64</v>
      </c>
      <c r="Y16" s="6">
        <v>955331.36</v>
      </c>
      <c r="Z16" s="23">
        <v>3.67</v>
      </c>
      <c r="AA16" s="23">
        <v>3.93</v>
      </c>
      <c r="AB16" s="23">
        <v>2247.08</v>
      </c>
      <c r="AC16" s="23">
        <v>825111.77</v>
      </c>
      <c r="AD16" s="22">
        <v>4.76</v>
      </c>
      <c r="AE16" s="22">
        <v>2518</v>
      </c>
      <c r="AF16" s="22">
        <v>910765</v>
      </c>
      <c r="AG16" s="23">
        <v>4.17</v>
      </c>
      <c r="AH16" s="23">
        <v>4.76</v>
      </c>
      <c r="AI16" s="23">
        <v>2582.33</v>
      </c>
      <c r="AJ16" s="23">
        <v>901391.39</v>
      </c>
      <c r="AK16" s="22">
        <v>3.67</v>
      </c>
      <c r="AL16" s="22">
        <v>3.73</v>
      </c>
      <c r="AM16" s="22">
        <v>2241.69</v>
      </c>
      <c r="AN16" s="22">
        <v>807006.43</v>
      </c>
    </row>
    <row r="17" spans="1:40" x14ac:dyDescent="0.35">
      <c r="A17" s="34">
        <v>44345</v>
      </c>
      <c r="B17">
        <v>4.33</v>
      </c>
      <c r="C17">
        <v>5.22</v>
      </c>
      <c r="D17">
        <v>2068.48</v>
      </c>
      <c r="E17">
        <v>795545.16</v>
      </c>
      <c r="F17">
        <v>3.88</v>
      </c>
      <c r="G17">
        <v>4.78</v>
      </c>
      <c r="H17">
        <v>1959.73</v>
      </c>
      <c r="I17">
        <v>743410.46</v>
      </c>
      <c r="J17">
        <v>4.67</v>
      </c>
      <c r="K17">
        <v>5.12</v>
      </c>
      <c r="L17">
        <v>2537</v>
      </c>
      <c r="M17">
        <v>946017</v>
      </c>
      <c r="N17">
        <v>3.67</v>
      </c>
      <c r="O17">
        <v>3.9</v>
      </c>
      <c r="P17">
        <v>2247</v>
      </c>
      <c r="Q17">
        <v>2247</v>
      </c>
      <c r="R17">
        <v>5.25</v>
      </c>
      <c r="S17">
        <v>5.8</v>
      </c>
      <c r="T17">
        <v>2926.3</v>
      </c>
      <c r="U17">
        <v>996664</v>
      </c>
      <c r="V17">
        <v>4.68</v>
      </c>
      <c r="W17">
        <v>5.79</v>
      </c>
      <c r="X17" s="8">
        <v>2819.64</v>
      </c>
      <c r="Y17" s="8">
        <v>955331.36</v>
      </c>
      <c r="Z17">
        <v>3.67</v>
      </c>
      <c r="AA17">
        <v>3.93</v>
      </c>
      <c r="AB17">
        <v>2247.08</v>
      </c>
      <c r="AC17">
        <v>825111.77</v>
      </c>
      <c r="AD17">
        <v>4.76</v>
      </c>
      <c r="AE17">
        <v>2518</v>
      </c>
      <c r="AF17">
        <v>910765</v>
      </c>
      <c r="AG17">
        <v>4.17</v>
      </c>
      <c r="AH17">
        <v>4.7699999999999996</v>
      </c>
      <c r="AI17">
        <v>2582.88</v>
      </c>
      <c r="AJ17">
        <v>901600.9</v>
      </c>
      <c r="AK17">
        <v>3.67</v>
      </c>
      <c r="AL17">
        <v>3.73</v>
      </c>
      <c r="AM17">
        <v>2242.15</v>
      </c>
      <c r="AN17">
        <v>807170.24</v>
      </c>
    </row>
    <row r="18" spans="1:40" x14ac:dyDescent="0.35">
      <c r="A18" s="34">
        <v>44345</v>
      </c>
      <c r="B18">
        <v>4.33</v>
      </c>
      <c r="C18">
        <v>5.22</v>
      </c>
      <c r="D18">
        <v>2068.48</v>
      </c>
      <c r="E18">
        <v>795545.16</v>
      </c>
      <c r="F18">
        <v>3.88</v>
      </c>
      <c r="G18">
        <v>4.78</v>
      </c>
      <c r="H18">
        <v>1959.73</v>
      </c>
      <c r="I18">
        <v>743410.46</v>
      </c>
      <c r="J18">
        <v>4.67</v>
      </c>
      <c r="K18">
        <v>5.12</v>
      </c>
      <c r="L18">
        <v>2537</v>
      </c>
      <c r="M18">
        <v>946017</v>
      </c>
      <c r="N18">
        <v>3.67</v>
      </c>
      <c r="O18">
        <v>3.9</v>
      </c>
      <c r="P18">
        <v>2247</v>
      </c>
      <c r="Q18">
        <v>2247</v>
      </c>
      <c r="R18">
        <v>5.25</v>
      </c>
      <c r="S18">
        <v>5.92</v>
      </c>
      <c r="T18">
        <v>292.63</v>
      </c>
      <c r="U18">
        <v>100251</v>
      </c>
      <c r="V18">
        <v>4.68</v>
      </c>
      <c r="W18">
        <v>5.79</v>
      </c>
      <c r="X18">
        <v>2819.64</v>
      </c>
      <c r="Y18">
        <v>955331.36</v>
      </c>
      <c r="Z18">
        <v>3.67</v>
      </c>
      <c r="AA18">
        <v>3.93</v>
      </c>
      <c r="AB18">
        <v>2247.08</v>
      </c>
      <c r="AC18">
        <v>825111.77</v>
      </c>
      <c r="AD18">
        <v>4.7699999999999996</v>
      </c>
      <c r="AE18">
        <v>2261</v>
      </c>
      <c r="AF18">
        <v>818274</v>
      </c>
      <c r="AG18">
        <v>4.17</v>
      </c>
      <c r="AH18">
        <v>4.7699999999999996</v>
      </c>
      <c r="AI18">
        <v>2582.88</v>
      </c>
      <c r="AJ18">
        <v>901600.9</v>
      </c>
      <c r="AK18">
        <v>3.67</v>
      </c>
      <c r="AL18">
        <v>3.73</v>
      </c>
      <c r="AM18">
        <v>2242.15</v>
      </c>
      <c r="AN18">
        <v>807170.24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9"/>
  <sheetViews>
    <sheetView topLeftCell="A7" workbookViewId="0">
      <selection activeCell="D18" sqref="D18"/>
    </sheetView>
  </sheetViews>
  <sheetFormatPr defaultRowHeight="14.5" x14ac:dyDescent="0.35"/>
  <cols>
    <col min="1" max="1" width="16" style="7" customWidth="1"/>
    <col min="2" max="2" width="8.81640625" style="7" customWidth="1"/>
    <col min="3" max="3" width="8.7265625" style="7" customWidth="1"/>
    <col min="4" max="4" width="17.26953125" style="7" customWidth="1"/>
  </cols>
  <sheetData>
    <row r="1" spans="1:4" x14ac:dyDescent="0.35">
      <c r="A1" s="15" t="s">
        <v>0</v>
      </c>
      <c r="B1" s="15" t="s">
        <v>47</v>
      </c>
      <c r="C1" s="15" t="s">
        <v>48</v>
      </c>
      <c r="D1" s="15" t="s">
        <v>49</v>
      </c>
    </row>
    <row r="2" spans="1:4" x14ac:dyDescent="0.35">
      <c r="A2" s="2">
        <v>44168</v>
      </c>
      <c r="B2" s="7">
        <v>1.9</v>
      </c>
      <c r="C2" s="7">
        <v>1.72</v>
      </c>
      <c r="D2" s="7">
        <v>1.425</v>
      </c>
    </row>
    <row r="3" spans="1:4" x14ac:dyDescent="0.35">
      <c r="A3" s="2">
        <v>44169</v>
      </c>
      <c r="B3" s="7">
        <v>1.88</v>
      </c>
      <c r="C3" s="7">
        <v>1.77</v>
      </c>
      <c r="D3" s="7">
        <v>1.425</v>
      </c>
    </row>
    <row r="4" spans="1:4" x14ac:dyDescent="0.35">
      <c r="A4" s="2">
        <v>44200</v>
      </c>
      <c r="B4" s="7">
        <v>2.0099999999999998</v>
      </c>
      <c r="C4" s="7">
        <v>1.39</v>
      </c>
      <c r="D4" s="7">
        <v>1.4119999999999999</v>
      </c>
    </row>
    <row r="5" spans="1:4" x14ac:dyDescent="0.35">
      <c r="A5" s="2">
        <v>44231</v>
      </c>
      <c r="B5" s="7">
        <v>1.53</v>
      </c>
      <c r="C5" s="7">
        <v>1.01</v>
      </c>
      <c r="D5" s="7">
        <v>1.395</v>
      </c>
    </row>
    <row r="6" spans="1:4" x14ac:dyDescent="0.35">
      <c r="A6" s="2">
        <v>44273</v>
      </c>
      <c r="B6" s="7">
        <v>1.75</v>
      </c>
      <c r="C6" s="7">
        <v>1.64</v>
      </c>
      <c r="D6" s="7">
        <v>1.4179999999999999</v>
      </c>
    </row>
    <row r="7" spans="1:4" x14ac:dyDescent="0.35">
      <c r="A7" s="2">
        <v>44286</v>
      </c>
      <c r="B7" s="7">
        <v>1.73</v>
      </c>
      <c r="C7" s="7">
        <v>1.6</v>
      </c>
      <c r="D7" s="7">
        <v>1.4179999999999999</v>
      </c>
    </row>
    <row r="8" spans="1:4" x14ac:dyDescent="0.35">
      <c r="A8" s="2">
        <v>44287</v>
      </c>
      <c r="B8" s="7">
        <v>1.69</v>
      </c>
      <c r="C8" s="7">
        <v>1.52</v>
      </c>
      <c r="D8" s="7">
        <v>1.43</v>
      </c>
    </row>
    <row r="9" spans="1:4" x14ac:dyDescent="0.35">
      <c r="A9" s="2">
        <v>44288</v>
      </c>
      <c r="B9" s="7">
        <v>1.67</v>
      </c>
      <c r="C9" s="7">
        <v>1.53</v>
      </c>
      <c r="D9" s="7">
        <v>1.43</v>
      </c>
    </row>
    <row r="10" spans="1:4" x14ac:dyDescent="0.35">
      <c r="A10" s="34">
        <v>44291</v>
      </c>
      <c r="B10">
        <v>1.67</v>
      </c>
      <c r="C10" s="7">
        <v>1.5</v>
      </c>
      <c r="D10" s="7">
        <v>1.43</v>
      </c>
    </row>
    <row r="11" spans="1:4" x14ac:dyDescent="0.35">
      <c r="A11" s="34">
        <v>44292</v>
      </c>
      <c r="B11">
        <v>1.63</v>
      </c>
      <c r="C11" s="7">
        <v>1.39</v>
      </c>
      <c r="D11" s="7">
        <v>1.43</v>
      </c>
    </row>
    <row r="12" spans="1:4" x14ac:dyDescent="0.35">
      <c r="A12" s="34">
        <v>44293</v>
      </c>
      <c r="B12">
        <v>1.46</v>
      </c>
      <c r="C12" s="7">
        <v>1.19</v>
      </c>
      <c r="D12" s="7">
        <v>1.43</v>
      </c>
    </row>
    <row r="13" spans="1:4" x14ac:dyDescent="0.35">
      <c r="A13" s="34">
        <v>44294</v>
      </c>
      <c r="B13">
        <v>1.07</v>
      </c>
      <c r="C13">
        <v>1.19</v>
      </c>
      <c r="D13" s="7">
        <v>1.43</v>
      </c>
    </row>
    <row r="14" spans="1:4" x14ac:dyDescent="0.35">
      <c r="A14" s="34">
        <v>44298</v>
      </c>
      <c r="B14">
        <v>0.98</v>
      </c>
      <c r="C14">
        <v>0.88</v>
      </c>
      <c r="D14" s="7">
        <v>1.43</v>
      </c>
    </row>
    <row r="15" spans="1:4" x14ac:dyDescent="0.35">
      <c r="A15" s="34">
        <v>44299</v>
      </c>
      <c r="B15">
        <v>0.98</v>
      </c>
      <c r="C15">
        <v>0.88</v>
      </c>
      <c r="D15" s="7">
        <v>1.43</v>
      </c>
    </row>
    <row r="16" spans="1:4" x14ac:dyDescent="0.35">
      <c r="A16" s="34">
        <v>44300</v>
      </c>
      <c r="B16">
        <v>0.96</v>
      </c>
      <c r="C16">
        <v>0.88</v>
      </c>
      <c r="D16" s="7">
        <v>1.43</v>
      </c>
    </row>
    <row r="17" spans="1:4" x14ac:dyDescent="0.35">
      <c r="A17" s="34">
        <v>44305</v>
      </c>
      <c r="B17">
        <v>0.97</v>
      </c>
      <c r="C17">
        <v>0.91</v>
      </c>
      <c r="D17" s="7">
        <v>1.43</v>
      </c>
    </row>
    <row r="18" spans="1:4" x14ac:dyDescent="0.35">
      <c r="A18" s="34">
        <v>44306</v>
      </c>
      <c r="B18">
        <v>0.91</v>
      </c>
      <c r="C18">
        <v>1.03</v>
      </c>
      <c r="D18" s="7">
        <v>1.43</v>
      </c>
    </row>
    <row r="19" spans="1:4" x14ac:dyDescent="0.35">
      <c r="A19" s="34">
        <v>44312</v>
      </c>
      <c r="B19">
        <v>1.53</v>
      </c>
      <c r="C19">
        <v>0.98</v>
      </c>
      <c r="D19" s="7">
        <v>1.43</v>
      </c>
    </row>
    <row r="20" spans="1:4" x14ac:dyDescent="0.35">
      <c r="A20" s="34">
        <v>44322</v>
      </c>
      <c r="B20">
        <v>1.33</v>
      </c>
      <c r="C20">
        <v>1.18</v>
      </c>
      <c r="D20" s="7">
        <v>1.43</v>
      </c>
    </row>
    <row r="21" spans="1:4" x14ac:dyDescent="0.35">
      <c r="A21" s="34">
        <v>44325</v>
      </c>
      <c r="B21">
        <v>1.23</v>
      </c>
      <c r="C21">
        <v>1.1299999999999999</v>
      </c>
      <c r="D21" s="7">
        <v>1.43</v>
      </c>
    </row>
    <row r="22" spans="1:4" x14ac:dyDescent="0.35">
      <c r="A22" s="34">
        <v>44326</v>
      </c>
      <c r="B22">
        <v>1.1399999999999999</v>
      </c>
      <c r="C22">
        <v>1.05</v>
      </c>
      <c r="D22" s="7">
        <v>1.43</v>
      </c>
    </row>
    <row r="23" spans="1:4" x14ac:dyDescent="0.35">
      <c r="A23" s="34">
        <v>44333</v>
      </c>
      <c r="B23">
        <v>1.18</v>
      </c>
      <c r="C23">
        <v>0.86</v>
      </c>
      <c r="D23" s="7">
        <v>1.43</v>
      </c>
    </row>
    <row r="24" spans="1:4" x14ac:dyDescent="0.35">
      <c r="A24" s="34">
        <v>44342</v>
      </c>
      <c r="B24">
        <v>1.39</v>
      </c>
      <c r="C24">
        <v>1.26</v>
      </c>
      <c r="D24" s="7">
        <v>1.43</v>
      </c>
    </row>
    <row r="25" spans="1:4" x14ac:dyDescent="0.35">
      <c r="A25" s="34">
        <v>44344</v>
      </c>
      <c r="B25">
        <v>1.32</v>
      </c>
      <c r="C25">
        <v>1.25</v>
      </c>
      <c r="D25">
        <v>1.43</v>
      </c>
    </row>
    <row r="26" spans="1:4" x14ac:dyDescent="0.35">
      <c r="A26" s="34">
        <v>44345</v>
      </c>
      <c r="B26">
        <v>1.32</v>
      </c>
      <c r="C26">
        <v>1.25</v>
      </c>
      <c r="D26">
        <v>1.43</v>
      </c>
    </row>
    <row r="27" spans="1:4" x14ac:dyDescent="0.35">
      <c r="A27" s="34">
        <v>44345</v>
      </c>
      <c r="B27">
        <v>1.32</v>
      </c>
      <c r="C27">
        <v>1.25</v>
      </c>
      <c r="D27">
        <v>1.43</v>
      </c>
    </row>
    <row r="28" spans="1:4" x14ac:dyDescent="0.35">
      <c r="A28" s="34">
        <v>44345</v>
      </c>
      <c r="B28">
        <v>1.32</v>
      </c>
      <c r="C28">
        <v>1.25</v>
      </c>
      <c r="D28">
        <v>1.43</v>
      </c>
    </row>
    <row r="29" spans="1:4" x14ac:dyDescent="0.35">
      <c r="A29" s="34">
        <v>44345</v>
      </c>
      <c r="B29">
        <v>1.32</v>
      </c>
      <c r="C29">
        <v>1.25</v>
      </c>
      <c r="D29">
        <v>1.43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048576"/>
  <sheetViews>
    <sheetView topLeftCell="X1" workbookViewId="0">
      <selection activeCell="AB6" sqref="AB6"/>
    </sheetView>
  </sheetViews>
  <sheetFormatPr defaultRowHeight="14.5" x14ac:dyDescent="0.35"/>
  <sheetData>
    <row r="1" spans="1:40" ht="43.5" customHeight="1" x14ac:dyDescent="0.35">
      <c r="A1" s="30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19" t="s">
        <v>6</v>
      </c>
      <c r="H1" s="33" t="s">
        <v>7</v>
      </c>
      <c r="I1" s="33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19" t="s">
        <v>13</v>
      </c>
      <c r="O1" s="19" t="s">
        <v>14</v>
      </c>
      <c r="P1" s="19" t="s">
        <v>15</v>
      </c>
      <c r="Q1" s="19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20" t="s">
        <v>29</v>
      </c>
      <c r="AE1" s="20" t="s">
        <v>30</v>
      </c>
      <c r="AF1" s="20" t="s">
        <v>31</v>
      </c>
      <c r="AG1" s="21" t="s">
        <v>32</v>
      </c>
      <c r="AH1" s="21" t="s">
        <v>33</v>
      </c>
      <c r="AI1" s="21" t="s">
        <v>34</v>
      </c>
      <c r="AJ1" s="21" t="s">
        <v>35</v>
      </c>
      <c r="AK1" s="19" t="s">
        <v>36</v>
      </c>
      <c r="AL1" s="19" t="s">
        <v>37</v>
      </c>
      <c r="AM1" s="19" t="s">
        <v>38</v>
      </c>
      <c r="AN1" s="19" t="s">
        <v>39</v>
      </c>
    </row>
    <row r="2" spans="1:40" x14ac:dyDescent="0.35">
      <c r="A2" s="29">
        <v>44287</v>
      </c>
      <c r="B2" s="27">
        <v>4.63</v>
      </c>
      <c r="C2" s="6">
        <v>5.57</v>
      </c>
      <c r="D2" s="6">
        <v>1705.36</v>
      </c>
      <c r="E2" s="6">
        <v>655661.06000000006</v>
      </c>
      <c r="F2" s="1">
        <v>4.41</v>
      </c>
      <c r="G2" s="1">
        <v>5.38</v>
      </c>
      <c r="H2" s="1">
        <v>1661.98</v>
      </c>
      <c r="I2" s="1">
        <v>629543.41</v>
      </c>
      <c r="J2" s="6">
        <v>4.67</v>
      </c>
      <c r="K2" s="6">
        <v>5.14</v>
      </c>
      <c r="L2" s="6">
        <v>2020</v>
      </c>
      <c r="M2" s="6">
        <v>754331</v>
      </c>
      <c r="N2" s="1">
        <v>3.67</v>
      </c>
      <c r="O2" s="1">
        <v>3.9</v>
      </c>
      <c r="P2" s="1">
        <v>1788</v>
      </c>
      <c r="Q2" s="1">
        <v>655209</v>
      </c>
      <c r="R2" s="6">
        <v>5.25</v>
      </c>
      <c r="S2" s="6">
        <v>5.8</v>
      </c>
      <c r="T2" s="6">
        <v>2326.71</v>
      </c>
      <c r="U2" s="6">
        <v>794383</v>
      </c>
      <c r="V2" s="6">
        <v>4.68</v>
      </c>
      <c r="W2" s="6">
        <v>6.4</v>
      </c>
      <c r="X2" s="6">
        <v>2388.5</v>
      </c>
      <c r="Y2" s="6">
        <v>844095.31</v>
      </c>
      <c r="Z2" s="5">
        <v>3.67</v>
      </c>
      <c r="AA2" s="5">
        <v>3.93</v>
      </c>
      <c r="AB2" s="5">
        <v>1788.49</v>
      </c>
      <c r="AC2" s="5">
        <v>656825.69999999995</v>
      </c>
      <c r="AD2" s="4">
        <v>4.5599999999999996</v>
      </c>
      <c r="AE2" s="4">
        <v>1.958</v>
      </c>
      <c r="AF2" s="4">
        <v>709079</v>
      </c>
      <c r="AG2" s="6">
        <v>4.17</v>
      </c>
      <c r="AH2" s="6">
        <v>4.76</v>
      </c>
      <c r="AI2" s="6">
        <v>2049.77</v>
      </c>
      <c r="AJ2" s="14">
        <v>715490.86</v>
      </c>
      <c r="AK2" s="1">
        <v>3.67</v>
      </c>
      <c r="AL2" s="1">
        <v>3.73</v>
      </c>
      <c r="AM2" s="1">
        <v>1783.04</v>
      </c>
      <c r="AN2" s="1">
        <v>641893.48</v>
      </c>
    </row>
    <row r="3" spans="1:40" x14ac:dyDescent="0.35">
      <c r="A3" s="29">
        <v>44288</v>
      </c>
      <c r="B3" s="27">
        <v>4.63</v>
      </c>
      <c r="C3" s="6">
        <v>5.57</v>
      </c>
      <c r="D3" s="6">
        <v>1705.36</v>
      </c>
      <c r="E3" s="6">
        <v>655661.06000000006</v>
      </c>
      <c r="F3" s="1">
        <v>4.41</v>
      </c>
      <c r="G3" s="1">
        <v>5.38</v>
      </c>
      <c r="H3" s="1">
        <v>1661.98</v>
      </c>
      <c r="I3" s="1">
        <v>629543.41</v>
      </c>
      <c r="J3" s="6">
        <v>4.67</v>
      </c>
      <c r="K3" s="6">
        <v>5.14</v>
      </c>
      <c r="L3" s="6">
        <v>2020</v>
      </c>
      <c r="M3" s="6">
        <v>754331</v>
      </c>
      <c r="N3" s="1">
        <v>3.67</v>
      </c>
      <c r="O3" s="1">
        <v>3.9</v>
      </c>
      <c r="P3" s="1">
        <v>1788</v>
      </c>
      <c r="Q3" s="1">
        <v>655209</v>
      </c>
      <c r="R3" s="6">
        <v>5.25</v>
      </c>
      <c r="S3" s="6">
        <v>5.8</v>
      </c>
      <c r="T3" s="6">
        <v>2326.7199999999998</v>
      </c>
      <c r="U3" s="6">
        <v>795383</v>
      </c>
      <c r="V3" s="6">
        <v>4.68</v>
      </c>
      <c r="W3" s="6">
        <v>6.4</v>
      </c>
      <c r="X3" s="6">
        <v>2388.5</v>
      </c>
      <c r="Y3" s="6">
        <v>844095.31</v>
      </c>
      <c r="Z3" s="5">
        <v>3.67</v>
      </c>
      <c r="AA3" s="5">
        <v>3.93</v>
      </c>
      <c r="AB3" s="5">
        <v>1788.49</v>
      </c>
      <c r="AC3" s="5">
        <v>656825.69999999995</v>
      </c>
      <c r="AD3" s="4">
        <v>4.5599999999999996</v>
      </c>
      <c r="AE3" s="4">
        <v>1.958</v>
      </c>
      <c r="AF3" s="4">
        <v>709079</v>
      </c>
      <c r="AG3" s="6">
        <v>4.17</v>
      </c>
      <c r="AH3" s="6">
        <v>4.76</v>
      </c>
      <c r="AI3" s="6">
        <v>2049.77</v>
      </c>
      <c r="AJ3" s="10">
        <v>715491.29</v>
      </c>
      <c r="AK3" s="1">
        <v>3.67</v>
      </c>
      <c r="AL3" s="1">
        <v>3.73</v>
      </c>
      <c r="AM3" s="1">
        <v>1783.04</v>
      </c>
      <c r="AN3" s="1">
        <v>641893.84</v>
      </c>
    </row>
    <row r="4" spans="1:40" x14ac:dyDescent="0.35">
      <c r="A4" s="29">
        <v>44294</v>
      </c>
      <c r="B4" s="27">
        <v>4.63</v>
      </c>
      <c r="C4" s="6">
        <v>5.57</v>
      </c>
      <c r="D4" s="6">
        <v>1705.36</v>
      </c>
      <c r="E4" s="6">
        <v>655661.06000000006</v>
      </c>
      <c r="F4" s="1">
        <v>4.41</v>
      </c>
      <c r="G4" s="1">
        <v>5.38</v>
      </c>
      <c r="H4" s="1">
        <v>1661.98</v>
      </c>
      <c r="I4" s="1">
        <v>629543.41</v>
      </c>
      <c r="J4" s="6">
        <v>4.67</v>
      </c>
      <c r="K4" s="6">
        <v>5.14</v>
      </c>
      <c r="L4" s="6">
        <v>2020</v>
      </c>
      <c r="M4" s="6">
        <v>754331</v>
      </c>
      <c r="N4" s="1">
        <v>3.67</v>
      </c>
      <c r="O4" s="1">
        <v>3.9</v>
      </c>
      <c r="P4" s="1">
        <v>1788</v>
      </c>
      <c r="Q4" s="1">
        <v>655209</v>
      </c>
      <c r="R4" s="6">
        <v>5.25</v>
      </c>
      <c r="S4" s="6">
        <v>5.82</v>
      </c>
      <c r="T4" s="6">
        <v>2329.09</v>
      </c>
      <c r="U4" s="6">
        <v>795196</v>
      </c>
      <c r="V4" s="6">
        <v>4.68</v>
      </c>
      <c r="W4" s="6">
        <v>6.4</v>
      </c>
      <c r="X4" s="6">
        <v>2388.5</v>
      </c>
      <c r="Y4" s="6">
        <v>844095.31</v>
      </c>
      <c r="Z4" s="5">
        <v>3.67</v>
      </c>
      <c r="AA4" s="5">
        <v>3.93</v>
      </c>
      <c r="AB4" s="5">
        <v>1788.49</v>
      </c>
      <c r="AC4" s="5">
        <v>656825.69999999995</v>
      </c>
      <c r="AD4" s="4">
        <v>4.5599999999999996</v>
      </c>
      <c r="AE4" s="4">
        <v>1.958</v>
      </c>
      <c r="AF4" s="4">
        <v>709079</v>
      </c>
      <c r="AG4" s="6">
        <v>4.17</v>
      </c>
      <c r="AH4" s="6">
        <v>4.76</v>
      </c>
      <c r="AI4" s="6">
        <v>2049.77</v>
      </c>
      <c r="AJ4" s="10">
        <v>715491.29</v>
      </c>
      <c r="AK4" s="1">
        <v>3.67</v>
      </c>
      <c r="AL4" s="1">
        <v>3.73</v>
      </c>
      <c r="AM4" s="1">
        <v>1783.04</v>
      </c>
      <c r="AN4" s="1">
        <v>641893.84</v>
      </c>
    </row>
    <row r="5" spans="1:40" x14ac:dyDescent="0.35">
      <c r="A5" s="29">
        <v>44295</v>
      </c>
      <c r="B5" s="27">
        <v>4.63</v>
      </c>
      <c r="C5" s="6">
        <v>5.57</v>
      </c>
      <c r="D5" s="6">
        <v>1705.36</v>
      </c>
      <c r="E5" s="6">
        <v>655661.06000000006</v>
      </c>
      <c r="F5" s="1">
        <v>4.41</v>
      </c>
      <c r="G5" s="1">
        <v>5.38</v>
      </c>
      <c r="H5" s="1">
        <v>1661.98</v>
      </c>
      <c r="I5" s="1">
        <v>629543.41</v>
      </c>
      <c r="J5" s="6">
        <v>4.67</v>
      </c>
      <c r="K5" s="6">
        <v>5.14</v>
      </c>
      <c r="L5" s="6">
        <v>2020</v>
      </c>
      <c r="M5" s="6">
        <v>754331</v>
      </c>
      <c r="N5" s="1">
        <v>3.67</v>
      </c>
      <c r="O5" s="1">
        <v>3.9</v>
      </c>
      <c r="P5" s="1">
        <v>1788</v>
      </c>
      <c r="Q5" s="1">
        <v>655209</v>
      </c>
      <c r="R5" s="6">
        <v>5.25</v>
      </c>
      <c r="S5" s="6">
        <v>5.82</v>
      </c>
      <c r="T5" s="6">
        <v>2329.09</v>
      </c>
      <c r="U5" s="6">
        <v>795196</v>
      </c>
      <c r="V5" s="6">
        <v>4.68</v>
      </c>
      <c r="W5" s="6">
        <v>5.79</v>
      </c>
      <c r="X5" s="6">
        <v>2244.1999999999998</v>
      </c>
      <c r="Y5" s="6">
        <v>760469.86</v>
      </c>
      <c r="Z5" s="1">
        <v>3.67</v>
      </c>
      <c r="AA5" s="1">
        <v>3.93</v>
      </c>
      <c r="AB5" s="1">
        <v>1788.49</v>
      </c>
      <c r="AC5" s="1">
        <v>656825.69999999995</v>
      </c>
      <c r="AD5" s="4">
        <v>4.5599999999999996</v>
      </c>
      <c r="AE5" s="4">
        <v>1.958</v>
      </c>
      <c r="AF5" s="4">
        <v>709079</v>
      </c>
      <c r="AG5" s="6">
        <v>4.17</v>
      </c>
      <c r="AH5" s="6">
        <v>4.76</v>
      </c>
      <c r="AI5" s="6">
        <v>2049.77</v>
      </c>
      <c r="AJ5" s="10">
        <v>715491.29</v>
      </c>
      <c r="AK5" s="1">
        <v>3.67</v>
      </c>
      <c r="AL5" s="1">
        <v>3.73</v>
      </c>
      <c r="AM5" s="1">
        <v>1783.04</v>
      </c>
      <c r="AN5" s="1">
        <v>641893.84</v>
      </c>
    </row>
    <row r="6" spans="1:40" x14ac:dyDescent="0.35">
      <c r="A6" s="29">
        <v>44299</v>
      </c>
      <c r="B6" s="27">
        <v>4.63</v>
      </c>
      <c r="C6" s="6">
        <v>5.57</v>
      </c>
      <c r="D6" s="6">
        <v>1705.36</v>
      </c>
      <c r="E6" s="6">
        <v>655661.06000000006</v>
      </c>
      <c r="F6" s="1">
        <v>3.88</v>
      </c>
      <c r="G6" s="1">
        <v>4.83</v>
      </c>
      <c r="H6" s="1">
        <v>1058.68</v>
      </c>
      <c r="I6" s="1">
        <v>402860.66</v>
      </c>
      <c r="J6" s="6">
        <v>4.67</v>
      </c>
      <c r="K6" s="6">
        <v>5.14</v>
      </c>
      <c r="L6" s="6">
        <v>2020</v>
      </c>
      <c r="M6" s="6">
        <v>754331</v>
      </c>
      <c r="N6" s="1">
        <v>3.67</v>
      </c>
      <c r="O6" s="1">
        <v>3.9</v>
      </c>
      <c r="P6" s="1">
        <v>1788</v>
      </c>
      <c r="Q6" s="1">
        <v>655209</v>
      </c>
      <c r="R6" s="6">
        <v>5.25</v>
      </c>
      <c r="S6" s="6">
        <v>5.82</v>
      </c>
      <c r="T6" s="6">
        <v>2329.09</v>
      </c>
      <c r="U6" s="6">
        <v>795196</v>
      </c>
      <c r="V6" s="6">
        <v>4.68</v>
      </c>
      <c r="W6" s="6">
        <v>5.79</v>
      </c>
      <c r="X6" s="6">
        <v>2244.1999999999998</v>
      </c>
      <c r="Y6" s="6">
        <v>760469.86</v>
      </c>
      <c r="Z6" s="1">
        <v>3.67</v>
      </c>
      <c r="AA6" s="1">
        <v>3.93</v>
      </c>
      <c r="AB6" s="1">
        <v>1788.49</v>
      </c>
      <c r="AC6" s="1">
        <v>656825.69999999995</v>
      </c>
      <c r="AD6" s="6">
        <v>4.7699999999999996</v>
      </c>
      <c r="AE6" s="6">
        <v>2004</v>
      </c>
      <c r="AF6" s="6">
        <v>725783</v>
      </c>
      <c r="AG6" s="6">
        <v>4.17</v>
      </c>
      <c r="AH6" s="6">
        <v>4.76</v>
      </c>
      <c r="AI6" s="6">
        <v>2043.94</v>
      </c>
      <c r="AJ6" s="10">
        <v>713454.64</v>
      </c>
      <c r="AK6" s="1">
        <v>3.67</v>
      </c>
      <c r="AL6" s="1">
        <v>3.73</v>
      </c>
      <c r="AM6" s="1">
        <v>1783.04</v>
      </c>
      <c r="AN6" s="1">
        <v>641893.84</v>
      </c>
    </row>
    <row r="7" spans="1:40" x14ac:dyDescent="0.35">
      <c r="A7" s="29">
        <v>44299</v>
      </c>
      <c r="B7" s="27">
        <v>4.63</v>
      </c>
      <c r="C7" s="6">
        <v>5.57</v>
      </c>
      <c r="D7" s="6">
        <v>1705.36</v>
      </c>
      <c r="E7" s="6">
        <v>655661.06000000006</v>
      </c>
      <c r="F7" s="1">
        <v>3.88</v>
      </c>
      <c r="G7" s="1">
        <v>4.83</v>
      </c>
      <c r="H7" s="1">
        <v>1058.68</v>
      </c>
      <c r="I7" s="1">
        <v>402860.66</v>
      </c>
      <c r="J7" s="6">
        <v>4.67</v>
      </c>
      <c r="K7" s="6">
        <v>5.14</v>
      </c>
      <c r="L7" s="6">
        <v>2020</v>
      </c>
      <c r="M7" s="6">
        <v>754331</v>
      </c>
      <c r="N7" s="1">
        <v>3.67</v>
      </c>
      <c r="O7" s="1">
        <v>3.9</v>
      </c>
      <c r="P7" s="1">
        <v>1788</v>
      </c>
      <c r="Q7" s="1">
        <v>655209</v>
      </c>
      <c r="R7" s="6">
        <v>5.25</v>
      </c>
      <c r="S7" s="6">
        <v>5.82</v>
      </c>
      <c r="T7" s="6">
        <v>2329.09</v>
      </c>
      <c r="U7" s="6">
        <v>795196</v>
      </c>
      <c r="V7" s="6">
        <v>4.68</v>
      </c>
      <c r="W7" s="6">
        <v>5.79</v>
      </c>
      <c r="X7" s="6">
        <v>2244.1999999999998</v>
      </c>
      <c r="Y7" s="6">
        <v>760469.86</v>
      </c>
      <c r="Z7" s="1">
        <v>3.67</v>
      </c>
      <c r="AA7" s="1">
        <v>3.93</v>
      </c>
      <c r="AB7" s="1">
        <v>1788.49</v>
      </c>
      <c r="AC7" s="1">
        <v>656825.69999999995</v>
      </c>
      <c r="AD7" s="6">
        <v>4.7699999999999996</v>
      </c>
      <c r="AE7" s="6">
        <v>2004</v>
      </c>
      <c r="AF7" s="6">
        <v>725783</v>
      </c>
      <c r="AG7" s="6">
        <v>4.17</v>
      </c>
      <c r="AH7" s="6">
        <v>4.76</v>
      </c>
      <c r="AI7" s="6">
        <v>2043.94</v>
      </c>
      <c r="AJ7" s="10">
        <v>713454.64</v>
      </c>
      <c r="AK7" s="1">
        <v>3.67</v>
      </c>
      <c r="AL7" s="1">
        <v>3.73</v>
      </c>
      <c r="AM7" s="1">
        <v>1785.22</v>
      </c>
      <c r="AN7" s="1">
        <v>642672.81999999995</v>
      </c>
    </row>
    <row r="8" spans="1:40" x14ac:dyDescent="0.35">
      <c r="A8" s="29">
        <v>44300</v>
      </c>
      <c r="B8" s="27">
        <v>4.63</v>
      </c>
      <c r="C8" s="6">
        <v>5.57</v>
      </c>
      <c r="D8" s="6">
        <v>1705.36</v>
      </c>
      <c r="E8" s="6">
        <v>655661.06000000006</v>
      </c>
      <c r="F8" s="1">
        <v>3.88</v>
      </c>
      <c r="G8" s="1">
        <v>4.83</v>
      </c>
      <c r="H8" s="1">
        <v>1058.68</v>
      </c>
      <c r="I8" s="1">
        <v>402860.66</v>
      </c>
      <c r="J8" s="6">
        <v>4.67</v>
      </c>
      <c r="K8" s="6">
        <v>5.14</v>
      </c>
      <c r="L8" s="6">
        <v>2020</v>
      </c>
      <c r="M8" s="6">
        <v>754331</v>
      </c>
      <c r="N8" s="1">
        <v>3.67</v>
      </c>
      <c r="O8" s="1">
        <v>3.9</v>
      </c>
      <c r="P8" s="1">
        <v>1788</v>
      </c>
      <c r="Q8" s="1">
        <v>655209</v>
      </c>
      <c r="R8" s="6">
        <v>5.25</v>
      </c>
      <c r="S8" s="6">
        <v>5.82</v>
      </c>
      <c r="T8" s="6">
        <v>2329.09</v>
      </c>
      <c r="U8" s="6">
        <v>795196</v>
      </c>
      <c r="V8" s="6">
        <v>4.68</v>
      </c>
      <c r="W8" s="6">
        <v>5.79</v>
      </c>
      <c r="X8" s="6">
        <v>2244.1999999999998</v>
      </c>
      <c r="Y8" s="6">
        <v>760469.86</v>
      </c>
      <c r="Z8" s="1">
        <v>3.67</v>
      </c>
      <c r="AA8" s="1">
        <v>3.93</v>
      </c>
      <c r="AB8" s="1">
        <v>1788.49</v>
      </c>
      <c r="AC8" s="1">
        <v>656825.69999999995</v>
      </c>
      <c r="AD8" s="6">
        <v>4.7699999999999996</v>
      </c>
      <c r="AE8" s="6">
        <v>2004</v>
      </c>
      <c r="AF8" s="6">
        <v>725783</v>
      </c>
      <c r="AG8" s="6">
        <v>4.17</v>
      </c>
      <c r="AH8" s="6">
        <v>4.76</v>
      </c>
      <c r="AI8" s="6">
        <v>2043.94</v>
      </c>
      <c r="AJ8" s="6">
        <v>713455.08</v>
      </c>
      <c r="AK8" s="1">
        <v>3.67</v>
      </c>
      <c r="AL8" s="1">
        <v>3.73</v>
      </c>
      <c r="AM8" s="1">
        <v>1785.22</v>
      </c>
      <c r="AN8" s="1">
        <v>642673.18000000005</v>
      </c>
    </row>
    <row r="9" spans="1:40" x14ac:dyDescent="0.35">
      <c r="A9" s="29">
        <v>44305</v>
      </c>
      <c r="B9" s="27">
        <v>4.63</v>
      </c>
      <c r="C9" s="6">
        <v>5.57</v>
      </c>
      <c r="D9" s="6">
        <v>1705.36</v>
      </c>
      <c r="E9" s="6">
        <v>655661.06000000006</v>
      </c>
      <c r="F9" s="1">
        <v>3.88</v>
      </c>
      <c r="G9" s="1">
        <v>4.8</v>
      </c>
      <c r="H9" s="1">
        <v>1559.78</v>
      </c>
      <c r="I9" s="1">
        <v>592448.41</v>
      </c>
      <c r="J9" s="6">
        <v>4.67</v>
      </c>
      <c r="K9" s="6">
        <v>5.14</v>
      </c>
      <c r="L9" s="6">
        <v>2020</v>
      </c>
      <c r="M9" s="6">
        <v>754331</v>
      </c>
      <c r="N9" s="1">
        <v>3.67</v>
      </c>
      <c r="O9" s="1">
        <v>3.9</v>
      </c>
      <c r="P9" s="1">
        <v>1788</v>
      </c>
      <c r="Q9" s="1">
        <v>655209</v>
      </c>
      <c r="R9" s="6">
        <v>5.25</v>
      </c>
      <c r="S9" s="6">
        <v>5.82</v>
      </c>
      <c r="T9" s="6">
        <v>2329.09</v>
      </c>
      <c r="U9" s="6">
        <v>795196</v>
      </c>
      <c r="V9" s="6">
        <v>4.68</v>
      </c>
      <c r="W9" s="6">
        <v>5.79</v>
      </c>
      <c r="X9" s="6">
        <v>2244.1999999999998</v>
      </c>
      <c r="Y9" s="6">
        <v>760469.86</v>
      </c>
      <c r="Z9" s="1">
        <v>3.67</v>
      </c>
      <c r="AA9" s="1">
        <v>3.93</v>
      </c>
      <c r="AB9" s="1">
        <v>1788.49</v>
      </c>
      <c r="AC9" s="1">
        <v>656825.69999999995</v>
      </c>
      <c r="AD9" s="6">
        <v>4.7699999999999996</v>
      </c>
      <c r="AE9" s="6">
        <v>2004</v>
      </c>
      <c r="AF9" s="6">
        <v>725783</v>
      </c>
      <c r="AG9" s="6">
        <v>4.17</v>
      </c>
      <c r="AH9" s="6">
        <v>4.76</v>
      </c>
      <c r="AI9" s="6">
        <v>2043.94</v>
      </c>
      <c r="AJ9" s="6">
        <v>713454.64</v>
      </c>
      <c r="AK9" s="1">
        <v>3.67</v>
      </c>
      <c r="AL9" s="1">
        <v>3.73</v>
      </c>
      <c r="AM9" s="1">
        <v>1785.22</v>
      </c>
      <c r="AN9" s="1">
        <v>642672.81999999995</v>
      </c>
    </row>
    <row r="10" spans="1:40" x14ac:dyDescent="0.35">
      <c r="A10" s="29">
        <v>44306</v>
      </c>
      <c r="B10" s="27">
        <v>4.63</v>
      </c>
      <c r="C10" s="6">
        <v>5.57</v>
      </c>
      <c r="D10" s="6">
        <v>1705.36</v>
      </c>
      <c r="E10" s="6">
        <v>655661.06000000006</v>
      </c>
      <c r="F10" s="1">
        <v>3.88</v>
      </c>
      <c r="G10" s="1">
        <v>4.8</v>
      </c>
      <c r="H10" s="1">
        <v>1559.78</v>
      </c>
      <c r="I10" s="1">
        <v>592448.41</v>
      </c>
      <c r="J10" s="6">
        <v>4.67</v>
      </c>
      <c r="K10" s="6">
        <v>5.14</v>
      </c>
      <c r="L10" s="6">
        <v>2020</v>
      </c>
      <c r="M10" s="6">
        <v>754331</v>
      </c>
      <c r="N10" s="1">
        <v>3.67</v>
      </c>
      <c r="O10" s="1">
        <v>3.9</v>
      </c>
      <c r="P10" s="1">
        <v>1788</v>
      </c>
      <c r="Q10" s="1">
        <v>655209</v>
      </c>
      <c r="R10" s="6">
        <v>5.25</v>
      </c>
      <c r="S10" s="6">
        <v>5.82</v>
      </c>
      <c r="T10" s="6">
        <v>2329.09</v>
      </c>
      <c r="U10" s="6">
        <v>795196</v>
      </c>
      <c r="V10" s="6">
        <v>4.68</v>
      </c>
      <c r="W10" s="6">
        <v>5.79</v>
      </c>
      <c r="X10" s="6">
        <v>2244.1999999999998</v>
      </c>
      <c r="Y10" s="6">
        <v>760469.86</v>
      </c>
      <c r="Z10" s="1">
        <v>3.67</v>
      </c>
      <c r="AA10" s="1">
        <v>3.93</v>
      </c>
      <c r="AB10" s="1">
        <v>1788.49</v>
      </c>
      <c r="AC10" s="1">
        <v>656825.69999999995</v>
      </c>
      <c r="AD10" s="6">
        <v>4.7699999999999996</v>
      </c>
      <c r="AE10" s="6">
        <v>2004</v>
      </c>
      <c r="AF10" s="6">
        <v>725783</v>
      </c>
      <c r="AG10" s="6">
        <v>4.17</v>
      </c>
      <c r="AH10" s="6">
        <v>4.76</v>
      </c>
      <c r="AI10" s="6">
        <v>2043.94</v>
      </c>
      <c r="AJ10" s="6">
        <v>713454.64</v>
      </c>
      <c r="AK10" s="1">
        <v>3.67</v>
      </c>
      <c r="AL10" s="1">
        <v>3.73</v>
      </c>
      <c r="AM10" s="1">
        <v>1785.22</v>
      </c>
      <c r="AN10" s="1">
        <v>642672.81999999995</v>
      </c>
    </row>
    <row r="11" spans="1:40" x14ac:dyDescent="0.35">
      <c r="A11" s="29">
        <v>44312</v>
      </c>
      <c r="B11" s="27">
        <v>4.63</v>
      </c>
      <c r="C11" s="6">
        <v>5.57</v>
      </c>
      <c r="D11" s="6">
        <v>1705.36</v>
      </c>
      <c r="E11" s="6">
        <v>655661.06000000006</v>
      </c>
      <c r="F11" s="1">
        <v>3.88</v>
      </c>
      <c r="G11" s="1">
        <v>4.8</v>
      </c>
      <c r="H11" s="1">
        <v>1559.78</v>
      </c>
      <c r="I11" s="1">
        <v>592448.41</v>
      </c>
      <c r="J11" s="6">
        <v>4.67</v>
      </c>
      <c r="K11" s="6">
        <v>5.14</v>
      </c>
      <c r="L11" s="6">
        <v>2020</v>
      </c>
      <c r="M11" s="6">
        <v>754331</v>
      </c>
      <c r="N11" s="1">
        <v>3.67</v>
      </c>
      <c r="O11" s="1">
        <v>3.9</v>
      </c>
      <c r="P11" s="1">
        <v>1788</v>
      </c>
      <c r="Q11" s="1">
        <v>655209</v>
      </c>
      <c r="R11" s="6">
        <v>5.25</v>
      </c>
      <c r="S11" s="6">
        <v>5.82</v>
      </c>
      <c r="T11" s="6">
        <v>2329.09</v>
      </c>
      <c r="U11" s="6">
        <v>795196</v>
      </c>
      <c r="V11" s="6">
        <v>4.68</v>
      </c>
      <c r="W11" s="6">
        <v>5.79</v>
      </c>
      <c r="X11" s="6">
        <v>2244.1999999999998</v>
      </c>
      <c r="Y11" s="6">
        <v>760469.86</v>
      </c>
      <c r="Z11" s="1">
        <v>3.67</v>
      </c>
      <c r="AA11" s="1">
        <v>3.93</v>
      </c>
      <c r="AB11" s="1">
        <v>1788.49</v>
      </c>
      <c r="AC11" s="1">
        <v>656825.69999999995</v>
      </c>
      <c r="AD11" s="6">
        <v>4.7699999999999996</v>
      </c>
      <c r="AE11" s="6">
        <v>2004</v>
      </c>
      <c r="AF11" s="6">
        <v>725783</v>
      </c>
      <c r="AG11" s="6">
        <v>4.17</v>
      </c>
      <c r="AH11" s="6">
        <v>4.76</v>
      </c>
      <c r="AI11" s="6">
        <v>2043.94</v>
      </c>
      <c r="AJ11" s="6">
        <v>713454.64</v>
      </c>
      <c r="AK11" s="1">
        <v>3.67</v>
      </c>
      <c r="AL11" s="1">
        <v>3.73</v>
      </c>
      <c r="AM11" s="1">
        <v>1785.22</v>
      </c>
      <c r="AN11" s="1">
        <v>642672.81999999995</v>
      </c>
    </row>
    <row r="12" spans="1:40" x14ac:dyDescent="0.35">
      <c r="A12" s="29">
        <v>44325</v>
      </c>
      <c r="B12" s="27">
        <v>4.63</v>
      </c>
      <c r="C12" s="6">
        <v>5.57</v>
      </c>
      <c r="D12" s="6">
        <v>1705.36</v>
      </c>
      <c r="E12" s="6">
        <v>655661.06000000006</v>
      </c>
      <c r="F12" s="1">
        <v>3.88</v>
      </c>
      <c r="G12" s="1">
        <v>4.8</v>
      </c>
      <c r="H12" s="1">
        <v>1559.78</v>
      </c>
      <c r="I12" s="1">
        <v>592448.41</v>
      </c>
      <c r="J12" s="6">
        <v>4.67</v>
      </c>
      <c r="K12" s="6">
        <v>5.14</v>
      </c>
      <c r="L12" s="6">
        <v>2020</v>
      </c>
      <c r="M12" s="6">
        <v>754331</v>
      </c>
      <c r="N12" s="1">
        <v>3.67</v>
      </c>
      <c r="O12" s="1">
        <v>3.9</v>
      </c>
      <c r="P12" s="1">
        <v>1788</v>
      </c>
      <c r="Q12" s="1">
        <v>655209</v>
      </c>
      <c r="R12" s="6">
        <v>5.25</v>
      </c>
      <c r="S12" s="6">
        <v>5.82</v>
      </c>
      <c r="T12" s="6">
        <v>2329.09</v>
      </c>
      <c r="U12" s="6">
        <v>795196</v>
      </c>
      <c r="V12" s="6">
        <v>4.68</v>
      </c>
      <c r="W12" s="6">
        <v>5.79</v>
      </c>
      <c r="X12" s="6">
        <v>2244.1999999999998</v>
      </c>
      <c r="Y12" s="6">
        <v>760469.86</v>
      </c>
      <c r="Z12" s="1">
        <v>3.67</v>
      </c>
      <c r="AA12" s="1">
        <v>3.93</v>
      </c>
      <c r="AB12" s="1">
        <v>1788.49</v>
      </c>
      <c r="AC12" s="1">
        <v>656825.69999999995</v>
      </c>
      <c r="AD12" s="6">
        <v>4.7699999999999996</v>
      </c>
      <c r="AE12" s="6">
        <v>2004</v>
      </c>
      <c r="AF12" s="6">
        <v>725783</v>
      </c>
      <c r="AG12" s="6">
        <v>4.17</v>
      </c>
      <c r="AH12" s="6">
        <v>4.7699999999999996</v>
      </c>
      <c r="AI12" s="6">
        <v>2044.16</v>
      </c>
      <c r="AJ12" s="6">
        <v>713536.86</v>
      </c>
      <c r="AK12" s="1">
        <v>3.67</v>
      </c>
      <c r="AL12" s="1">
        <v>3.73</v>
      </c>
      <c r="AM12" s="1">
        <v>1785.4</v>
      </c>
      <c r="AN12" s="1">
        <v>642739.03</v>
      </c>
    </row>
    <row r="13" spans="1:40" x14ac:dyDescent="0.35">
      <c r="A13" s="29">
        <v>44326</v>
      </c>
      <c r="B13" s="27">
        <v>4.63</v>
      </c>
      <c r="C13" s="6">
        <v>5.57</v>
      </c>
      <c r="D13" s="6">
        <v>1705.36</v>
      </c>
      <c r="E13" s="6">
        <v>655661.06000000006</v>
      </c>
      <c r="F13" s="1">
        <v>3.88</v>
      </c>
      <c r="G13" s="1">
        <v>4.8</v>
      </c>
      <c r="H13" s="1">
        <v>1559.78</v>
      </c>
      <c r="I13" s="1">
        <v>592448.41</v>
      </c>
      <c r="J13" s="6">
        <v>4.67</v>
      </c>
      <c r="K13" s="6">
        <v>5.14</v>
      </c>
      <c r="L13" s="6">
        <v>2020</v>
      </c>
      <c r="M13" s="6">
        <v>754331</v>
      </c>
      <c r="N13" s="1">
        <v>3.67</v>
      </c>
      <c r="O13" s="1">
        <v>3.9</v>
      </c>
      <c r="P13" s="1">
        <v>1788</v>
      </c>
      <c r="Q13" s="1">
        <v>655209</v>
      </c>
      <c r="R13" s="6">
        <v>5.25</v>
      </c>
      <c r="S13" s="6">
        <v>5.8</v>
      </c>
      <c r="T13" s="6">
        <v>2329.09</v>
      </c>
      <c r="U13" s="6">
        <v>793396</v>
      </c>
      <c r="V13" s="6">
        <v>4.68</v>
      </c>
      <c r="W13" s="6">
        <v>5.79</v>
      </c>
      <c r="X13" s="6">
        <v>2244.1999999999998</v>
      </c>
      <c r="Y13" s="6">
        <v>760469.86</v>
      </c>
      <c r="Z13" s="1">
        <v>3.67</v>
      </c>
      <c r="AA13" s="1">
        <v>3.93</v>
      </c>
      <c r="AB13" s="1">
        <v>1788.49</v>
      </c>
      <c r="AC13" s="1">
        <v>656825.69999999995</v>
      </c>
      <c r="AD13" s="6">
        <v>4.7699999999999996</v>
      </c>
      <c r="AE13" s="6">
        <v>2004</v>
      </c>
      <c r="AF13" s="6">
        <v>725783</v>
      </c>
      <c r="AG13" s="6">
        <v>4.17</v>
      </c>
      <c r="AH13" s="6">
        <v>4.76</v>
      </c>
      <c r="AI13" s="6">
        <v>2043.94</v>
      </c>
      <c r="AJ13" s="6">
        <v>713454.64</v>
      </c>
      <c r="AK13" s="1">
        <v>3.67</v>
      </c>
      <c r="AL13" s="1">
        <v>3.73</v>
      </c>
      <c r="AM13" s="1">
        <v>1785.22</v>
      </c>
      <c r="AN13" s="1">
        <v>642672.81999999995</v>
      </c>
    </row>
    <row r="14" spans="1:40" x14ac:dyDescent="0.35">
      <c r="A14" s="29">
        <v>44344</v>
      </c>
      <c r="B14" s="22">
        <v>4.63</v>
      </c>
      <c r="C14" s="22">
        <v>5.57</v>
      </c>
      <c r="D14" s="22">
        <v>1705.36</v>
      </c>
      <c r="E14" s="22">
        <v>655801.06000000006</v>
      </c>
      <c r="F14" s="23">
        <v>3.88</v>
      </c>
      <c r="G14" s="23">
        <v>4.8</v>
      </c>
      <c r="H14" s="23">
        <v>1559.78</v>
      </c>
      <c r="I14" s="23">
        <v>592448.41</v>
      </c>
      <c r="J14" s="22">
        <v>4.67</v>
      </c>
      <c r="K14" s="6">
        <v>5.14</v>
      </c>
      <c r="L14" s="6">
        <v>2020</v>
      </c>
      <c r="M14" s="6">
        <v>754331</v>
      </c>
      <c r="N14" s="23">
        <v>3.67</v>
      </c>
      <c r="O14" s="23">
        <v>3.93</v>
      </c>
      <c r="P14" s="1">
        <v>1788</v>
      </c>
      <c r="Q14" s="1">
        <v>655209</v>
      </c>
      <c r="R14" s="22">
        <v>5.25</v>
      </c>
      <c r="S14" s="22">
        <v>5.8</v>
      </c>
      <c r="T14" s="22">
        <v>2329.09</v>
      </c>
      <c r="U14" s="22">
        <v>793396</v>
      </c>
      <c r="V14" s="22">
        <v>4.68</v>
      </c>
      <c r="W14" s="22">
        <v>5.79</v>
      </c>
      <c r="X14" s="22">
        <v>2244.1999999999998</v>
      </c>
      <c r="Y14" s="22">
        <v>760469.86</v>
      </c>
      <c r="Z14" s="23">
        <v>3.67</v>
      </c>
      <c r="AA14" s="23">
        <v>3.93</v>
      </c>
      <c r="AB14" s="23">
        <v>1788.49</v>
      </c>
      <c r="AC14" s="23">
        <v>656825.69999999995</v>
      </c>
      <c r="AD14" s="22">
        <v>4.7699999999999996</v>
      </c>
      <c r="AE14" s="22">
        <v>2004</v>
      </c>
      <c r="AF14" s="22">
        <v>725783</v>
      </c>
      <c r="AG14" s="22">
        <v>4.17</v>
      </c>
      <c r="AH14" s="22">
        <v>4.76</v>
      </c>
      <c r="AI14" s="22">
        <v>2043.94</v>
      </c>
      <c r="AJ14" s="22">
        <v>713455.08</v>
      </c>
      <c r="AK14" s="23">
        <v>3.67</v>
      </c>
      <c r="AL14" s="23">
        <v>3.73</v>
      </c>
      <c r="AM14" s="23">
        <v>1785.22</v>
      </c>
      <c r="AN14" s="23">
        <v>642673.18000000005</v>
      </c>
    </row>
    <row r="1048576" spans="2:40" x14ac:dyDescent="0.35">
      <c r="B1048576" s="28"/>
      <c r="C1048576" s="8"/>
      <c r="D1048576" s="8"/>
      <c r="E1048576" s="8"/>
      <c r="F1048576" s="9"/>
      <c r="G1048576" s="9"/>
      <c r="H1048576" s="9"/>
      <c r="I1048576" s="9"/>
      <c r="J1048576" s="8"/>
      <c r="K1048576" s="8"/>
      <c r="L1048576" s="8"/>
      <c r="M1048576" s="8"/>
      <c r="N1048576" s="9"/>
      <c r="O1048576" s="9"/>
      <c r="P1048576" s="9"/>
      <c r="Q1048576" s="9"/>
      <c r="R1048576" s="8"/>
      <c r="S1048576" s="8"/>
      <c r="T1048576" s="8"/>
      <c r="U1048576" s="8"/>
      <c r="V1048576" s="8"/>
      <c r="W1048576" s="8"/>
      <c r="X1048576" s="8"/>
      <c r="Y1048576" s="8"/>
      <c r="Z1048576" s="12"/>
      <c r="AA1048576" s="12"/>
      <c r="AB1048576" s="12"/>
      <c r="AC1048576" s="12"/>
      <c r="AD1048576" s="8"/>
      <c r="AE1048576" s="8"/>
      <c r="AF1048576" s="8"/>
      <c r="AG1048576" s="8"/>
      <c r="AH1048576" s="8"/>
      <c r="AI1048576" s="8"/>
      <c r="AJ1048576" s="8"/>
      <c r="AK1048576" s="9"/>
      <c r="AL1048576" s="9"/>
      <c r="AM1048576" s="9"/>
      <c r="AN104857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E11" sqref="E1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390000</vt:lpstr>
      <vt:lpstr>440000</vt:lpstr>
      <vt:lpstr>490000</vt:lpstr>
      <vt:lpstr>Indici</vt:lpstr>
      <vt:lpstr>backup</vt:lpstr>
      <vt:lpstr>Grafice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Trifescu</dc:creator>
  <cp:lastModifiedBy>Laura Trifescu</cp:lastModifiedBy>
  <dcterms:created xsi:type="dcterms:W3CDTF">2020-12-02T17:32:54Z</dcterms:created>
  <dcterms:modified xsi:type="dcterms:W3CDTF">2021-05-30T15:46:25Z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775aa20a-fd67-427c-bbda-f4c6c9feb86f</vt:lpwstr>
  </property>
</Properties>
</file>