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forster/Documents/Uni/3 - PhD/Raman/Data Analysis/PeakManifests/"/>
    </mc:Choice>
  </mc:AlternateContent>
  <xr:revisionPtr revIDLastSave="0" documentId="13_ncr:1_{B6E3772C-A0F6-774B-B45C-027855F764E0}" xr6:coauthVersionLast="47" xr6:coauthVersionMax="47" xr10:uidLastSave="{00000000-0000-0000-0000-000000000000}"/>
  <bookViews>
    <workbookView xWindow="8040" yWindow="-21000" windowWidth="25220" windowHeight="19320" xr2:uid="{1E023A30-4E08-184A-9124-7E87D1F8902B}"/>
  </bookViews>
  <sheets>
    <sheet name="Paper" sheetId="12" r:id="rId1"/>
    <sheet name="By Reference" sheetId="1" r:id="rId2"/>
    <sheet name="By Position" sheetId="3" r:id="rId3"/>
    <sheet name="Collagen 1220-1300" sheetId="4" r:id="rId4"/>
    <sheet name="1310-1380" sheetId="5" r:id="rId5"/>
    <sheet name="1410-1500" sheetId="6" r:id="rId6"/>
    <sheet name="1530-1590" sheetId="7" r:id="rId7"/>
    <sheet name="1590-1635" sheetId="11" r:id="rId8"/>
    <sheet name="1635-1700" sheetId="8" r:id="rId9"/>
    <sheet name="1700+" sheetId="9" r:id="rId10"/>
    <sheet name="Extra refs" sheetId="2" r:id="rId11"/>
  </sheets>
  <definedNames>
    <definedName name="_xlnm._FilterDatabase" localSheetId="4" hidden="1">'1310-1380'!$A$1:$L$1</definedName>
    <definedName name="_xlnm._FilterDatabase" localSheetId="5" hidden="1">'1410-1500'!$A$1:$L$1</definedName>
    <definedName name="_xlnm._FilterDatabase" localSheetId="6" hidden="1">'1530-1590'!$A$1:$L$1</definedName>
    <definedName name="_xlnm._FilterDatabase" localSheetId="7" hidden="1">'1590-1635'!$A$1:$L$1</definedName>
    <definedName name="_xlnm._FilterDatabase" localSheetId="8" hidden="1">'1635-1700'!$A$1:$L$1</definedName>
    <definedName name="_xlnm._FilterDatabase" localSheetId="2" hidden="1">'By Position'!$A$1:$R$1</definedName>
    <definedName name="_xlnm._FilterDatabase" localSheetId="3" hidden="1">'Collagen 1220-1300'!$A$1:$L$1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2" l="1"/>
</calcChain>
</file>

<file path=xl/sharedStrings.xml><?xml version="1.0" encoding="utf-8"?>
<sst xmlns="http://schemas.openxmlformats.org/spreadsheetml/2006/main" count="2707" uniqueCount="201">
  <si>
    <t>Structure</t>
  </si>
  <si>
    <t>Mean Position</t>
  </si>
  <si>
    <t>Lower</t>
  </si>
  <si>
    <t>Upper</t>
  </si>
  <si>
    <t>Reference</t>
  </si>
  <si>
    <t>DOI</t>
  </si>
  <si>
    <t>Component</t>
  </si>
  <si>
    <t>Bond</t>
  </si>
  <si>
    <t>Elastin</t>
  </si>
  <si>
    <t>Fibronectin</t>
  </si>
  <si>
    <t>Collagen</t>
  </si>
  <si>
    <t>Fibrin</t>
  </si>
  <si>
    <t>Triolein</t>
  </si>
  <si>
    <t>Hyluronic acid</t>
  </si>
  <si>
    <t>Spectra</t>
  </si>
  <si>
    <t>Collagen T1 Rat</t>
  </si>
  <si>
    <t>Collagen T3 Rat</t>
  </si>
  <si>
    <t>10.1016/j.saa.2011.10.049</t>
  </si>
  <si>
    <t>https://www.sciencedirect.com/science/article/pii/S1386142511009528?via=ihub</t>
  </si>
  <si>
    <t>https://pmc.ncbi.nlm.nih.gov/articles/PMC10684364/</t>
  </si>
  <si>
    <t>10.1016/j.heliyon.2023.e21974</t>
  </si>
  <si>
    <t>10.1016/j.heliyon.2023.e21975</t>
  </si>
  <si>
    <t>10.1016/j.heliyon.2023.e21976</t>
  </si>
  <si>
    <t>10.1016/j.heliyon.2023.e21977</t>
  </si>
  <si>
    <t>10.1016/j.heliyon.2023.e21978</t>
  </si>
  <si>
    <t>10.1016/j.heliyon.2023.e21979</t>
  </si>
  <si>
    <t>10.1016/j.heliyon.2023.e21980</t>
  </si>
  <si>
    <t>10.1016/j.heliyon.2023.e21981</t>
  </si>
  <si>
    <t>10.1016/j.heliyon.2023.e21982</t>
  </si>
  <si>
    <t>10.1016/j.heliyon.2023.e21983</t>
  </si>
  <si>
    <t>10.1016/j.heliyon.2023.e21984</t>
  </si>
  <si>
    <t>10.1016/j.heliyon.2023.e21985</t>
  </si>
  <si>
    <t>10.1016/j.heliyon.2023.e21986</t>
  </si>
  <si>
    <t>10.1016/j.heliyon.2023.e21987</t>
  </si>
  <si>
    <t>10.1016/j.heliyon.2023.e21988</t>
  </si>
  <si>
    <t>10.1016/j.heliyon.2023.e21989</t>
  </si>
  <si>
    <t>10.1016/j.heliyon.2023.e21990</t>
  </si>
  <si>
    <t>10.1016/j.heliyon.2023.e21991</t>
  </si>
  <si>
    <t>10.1016/j.heliyon.2023.e21992</t>
  </si>
  <si>
    <t>10.1016/j.heliyon.2023.e21993</t>
  </si>
  <si>
    <t>Trp</t>
  </si>
  <si>
    <t>https://pubs.acs.org/doi/10.1021/bi0028441</t>
  </si>
  <si>
    <t>10.1021/bi0028441</t>
  </si>
  <si>
    <t>Tryptophan</t>
  </si>
  <si>
    <t>https://pmc.ncbi.nlm.nih.gov/articles/PMC8629383/</t>
  </si>
  <si>
    <t>Phenylalanine</t>
  </si>
  <si>
    <t>tyrosine</t>
  </si>
  <si>
    <t>B sheets</t>
  </si>
  <si>
    <t>B turns</t>
  </si>
  <si>
    <t>https://doi.org/10.1016/j.actbio.2023.03.016</t>
  </si>
  <si>
    <t>https://pdf.sciencedirectassets.com/273258/1-s2.0-S1742706123X00075/1-s2.0-S1742706123001502/main.pdf?X-Amz-Security-Token=IQoJb3JpZ2luX2VjEMb%2F%2F%2F%2F%2F%2F%2F%2F%2F%2FwEaCXVzLWVhc3QtMSJHMEUCIFyAimIhP6a0EcI5UiozoLPB6shGwTUWZnGC0XZ0DwD%2FAiEAuKJ8HtZBkdxjEZ7LNNNWAohRBKcRzrcq1UGO6GjvOo4quwUIj%2F%2F%2F%2F%2F%2F%2F%2F%2F%2F%2FARAFGgwwNTkwMDM1NDY4NjUiDA6wxIMAs3lgYZXwqSqPBVBvC4xxZEYuoeE8fQaDpEo4I2gzeW6l656wx4jISxaRTSCykubUngwjisUm9QDNY3Irwv5JtmUlvmJj9iCcM%2BB%2FxIBLRvsXbfPghfBt0xhMNveSnfK%2Fr4VGLPRj1mxu4SUbqDMoStrTR5bn19JZTtrVzmkXZ0oOjyhNm%2FMpy34ZbiXKCCts7327C1TwPFYyHEgGBHdg6J8Y4znFgxEAbFW0Qpnp%2FJ3NKwSWrrS2U%2FXqkh9hlHmc59rvIa%2B319vTWbVhr50MZMs9JkHyVebE2vTaxCZqIhykqyZgTJKDIqR0r4XD5bVX7U61krfq4tN%2F5H0UJL4uvccJ5apwTAz2THN%2BkPNGUgkYaMJp4zuzdxeofSLdg6OrVTdaF%2BRphYaVI8005RT0lZIKG2kdjvmFoNU53j4W7%2FUn49ZNp0FQqmrdIzERU9SJB8NdOTLAAWF3dLEg99jK1UHTv2X0T%2B5tMLza3xroqj7q6%2BX4wMUtmmosVEoy09j8hML0mBo4MHnnw3Q95tWHnt5BFhzR4Jcowj3qrKXckx2uXWdz3GHiwn%2BRa6kVFPawJomgqyJEPgw2ikqBHLcKIdaZdEpmb7NrhoPKmqUSPDjagPimF%2BuW5zSCrPAjYhjjZ2mkRfpbjmQwlIkuLIurMCXMcyaOsMkxdbaGuykwx28y46TvpaILexSwkQk2mwBqAQSGhVDz5FmHTs6NijtBYFIfPblUp4XfrVw65VPliq0qHj7ZYYrEMorXvuiX4BEEvs6cixXP2CPtArhuFgjE3SdhRXgNU7kj3I%2FOEh%2FT88D%2FMiWoAmIvpP6ae0CA56iBkvcIrAtMa%2Fiut0QYB1kx%2F%2Fk%2BjbFYj0o5HG3fedaK4%2Bc%2BxaLBz4znLfcwxpD5zgY6sQFgZuV%2FPlUA8UGvyxZAtOw11ZDTPb5pCftneNpeP%2FqZi4G%2FRnzJPwKq5VR8mU0zO1aopm1bJ6UdmrMLQFo0u7wEhxX04YaP2LbHQqCPejE1V1UXg6zsbLTfup81O8tk%2BexPhj8rwmaeuz9aUxaAGCDkq7DWW2Keh8QlNVSscAWIaAM04A2%2B3QBz%2F9fNUg9ggwiBcD%2FP13N0HdrWecy0AuWfm7E%2FYLnh6jgKQ0MYY2LWw9g%3D&amp;X-Amz-Algorithm=AWS4-HMAC-SHA256&amp;X-Amz-Date=20260414T145756Z&amp;X-Amz-SignedHeaders=host&amp;X-Amz-Expires=300&amp;X-Amz-Credential=ASIAQ3PHCVTYSSIEGV5P%2F20260414%2Fus-east-1%2Fs3%2Faws4_request&amp;X-Amz-Signature=a52ac6e00cddcdda06a7d1462e8f57955075cce27885fc2b89baeda49a8acb18&amp;hash=add1876b94c39235961e56df780e59a205d85c5f5756bea4b93e396d85da77df&amp;host=68042c943591013ac2b2430a89b270f6af2c76d8dfd086a07176afe7c76c2c61&amp;pii=S1742706123001502&amp;tid=spdf-ab811bc6-7500-4e76-b509-9bc0b6c8f08c&amp;sid=bfd2d3ab5c5fe242fb19c295bcafd71d15ccgxrqb&amp;type=client&amp;tsoh=d3d3LnNjaWVuY2VkaXJlY3QuY29t&amp;rh=d3d3LnNjaWVuY2VkaXJlY3QuY29t&amp;ua=010d5f0a06565b530458&amp;rr=9ec390d8bfe2d1fb&amp;cc=gb</t>
  </si>
  <si>
    <t>https://pdf.sciencedirectassets.com/277708/1-s2.0-S0006349506X70595/1-s2.0-S0006349506722433/main.pdf?X-Amz-Security-Token=IQoJb3JpZ2luX2VjEMb%2F%2F%2F%2F%2F%2F%2F%2F%2F%2FwEaCXVzLWVhc3QtMSJHMEUCIQDsDivItwdSMmGVOPKHRjz6YfYjUq0lc9uoRxSma0f0VAIgLlZTT0gK5k71179uYluBeEl5P91eZcPXjHFom2Vfxk0qvAUIj%2F%2F%2F%2F%2F%2F%2F%2F%2F%2F%2FARAFGgwwNTkwMDM1NDY4NjUiDMl3w7yJJ%2BvPCzy89yqQBeMKgUM6kE52nJMUeGWFK0mBihKIbPPDHbLhOEyuYp8zPn%2FMGBPsvraeBZ1a5UPAMsnWSzb1rnkM4UsRGzwcMVG6sZfomJqkxDjwO9za5na1JxIMAgY4zwxZc87s3N0CehSOFDploY7hFbf3SV%2Bo3jGN1M%2B5vS1fW7otAEjCYKF6lHyRR2%2FSwD0Sposku6E%2Bm%2BP5V2jXMgEa2c8Ji7B%2FPQ7toc7Ft0s%2BTZ6w2fBiHIHwlvSxt1yjH4nSBbCB1TYzL68BE4qjg2K3vdFstMIsROHWTWaMhuFkqjc8ly%2BzrGIyNBfurB%2BeFB0jl3anCwPjQQFK8k3J98SMJalNq%2BrFJlcmuSmQDMLBfrRHNnUD4W430nu%2Baxa0AayzQhNGronqGofkJPq8teRSyx0e86%2FKTOgfP0u2tAGOXwRTn4xQJHhDr%2BY9W5VwSJej8JPnxViOlC6JEVj4Bt%2BlPa5TclpSLVPucCGEsUo6E7dn1s%2BO7KQgP96oeVOuhGJUVGYSeWJ08XfK3uvUwMOB8jTrFKKYPhM0AKyVIR8zisaZZr5uRYILB3O6usPGBcuGhybDvDeeHoWDyVtWrDmOYaTGEYOZytyRD7FqQPZKhsZ5HqexwL5pt1MZKoX%2FCJ1p%2FxpN77Xf5MixRv7RJ%2F%2BGD4HAjEYWcLVSNZ2U1LA%2FDsWiaGP1%2Fk6MN69p9e%2F%2BIFwa%2BMoovaav%2BwFLbO75Wj2gkqbOykJMjVlJNcpcVp4xx9uliA1VJAwSOm8jq8%2Fq9Zp%2FoXm2XvZf8pC4v7qbYOjeeHxhCJXLBiuZNmHgR0AHTVG5v69Yor%2BSmkM2WXHea500Nf7qRnSPGWS9eGxdw3OKewBoyL74HNNrCX88QluUthfiRXGk%2BaCoMPKM%2Bc4GOrEBxRVauZi4LpmxK4NICK3KCAHgY2y59eB8TFwiKWntmSsHeP1Dpb6PzGFLOWPo110KJ3am5amdU7ZAGUqSFIIAi2UOGrQ3xysjaeQrykK48%2Figd6K%2FgyGH7xQE70rTyKG9qQGb4ecV4gOZ9LAKUF3ehbHYUNbLsgkbQxENPgcd9gh11CyxB23u9ajmOQEvkjFJkxlbqFdZqwhchElBaJepf%2BbYXs7lnhDYSFhVUnrAs3DJ&amp;X-Amz-Algorithm=AWS4-HMAC-SHA256&amp;X-Amz-Date=20260414T145838Z&amp;X-Amz-SignedHeaders=host&amp;X-Amz-Expires=300&amp;X-Amz-Credential=ASIAQ3PHCVTY6IA27JNW%2F20260414%2Fus-east-1%2Fs3%2Faws4_request&amp;X-Amz-Signature=9867d32d391dca30b954e4c81bc7ed34280107fbb35d7cdf93435a96e14d4196&amp;hash=2c22af0a97cfc5768c91ebe5bb3016a7d357c8492d261d47dce336dfd8c73b2d&amp;host=68042c943591013ac2b2430a89b270f6af2c76d8dfd086a07176afe7c76c2c61&amp;pii=S0006349506722433&amp;tid=spdf-09520480-9d96-48f6-8bcc-b17ee78e4972&amp;sid=bfd2d3ab5c5fe242fb19c295bcafd71d15ccgxrqb&amp;type=client&amp;tsoh=d3d3LnNjaWVuY2VkaXJlY3QuY29t&amp;rh=d3d3LnNjaWVuY2VkaXJlY3QuY29t&amp;ua=010d5f0a06565b520401&amp;rr=9ec391dac8cdd1fb&amp;cc=gb</t>
  </si>
  <si>
    <t>G ring breathing mode</t>
  </si>
  <si>
    <t>A ring breathing mode</t>
  </si>
  <si>
    <t>Table</t>
  </si>
  <si>
    <t>https://www.medrxiv.org/content/10.1101/2023.09.05.23294936v1.full</t>
  </si>
  <si>
    <t>Collagen Wagging</t>
  </si>
  <si>
    <t>Collagen Twisting</t>
  </si>
  <si>
    <t>Amide III</t>
  </si>
  <si>
    <t>https://www.frontiersin.org/journals/bioengineering-and-biotechnology/articles/10.3389/fbioe.2019.00303/full</t>
  </si>
  <si>
    <t>https://doi.org/10.3389/fbioe.2019.00303</t>
  </si>
  <si>
    <t>https://analyticalsciencejournals.onlinelibrary.wiley.com/doi/epdf/10.1002/jrs.4335?saml_referrer</t>
  </si>
  <si>
    <t>Amide I</t>
  </si>
  <si>
    <t>Amide II</t>
  </si>
  <si>
    <t>a helix</t>
  </si>
  <si>
    <t>b sheet</t>
  </si>
  <si>
    <t>10.1002/jrs.43351061</t>
  </si>
  <si>
    <t>Review</t>
  </si>
  <si>
    <t>Soft Musculoskeletal Tissues</t>
  </si>
  <si>
    <t>ECM</t>
  </si>
  <si>
    <t>Proteins</t>
  </si>
  <si>
    <t>Articular cartilage</t>
  </si>
  <si>
    <t>v(C-N) d(N_H)</t>
  </si>
  <si>
    <t>GAG</t>
  </si>
  <si>
    <t>Water</t>
  </si>
  <si>
    <t>vs(COO-)</t>
  </si>
  <si>
    <t>d(CH2) deformations</t>
  </si>
  <si>
    <t>d(H2O)</t>
  </si>
  <si>
    <t>v(C=O)</t>
  </si>
  <si>
    <t>https://pubs.acs.org/doi/full/10.1021/acscentsci.6b00222</t>
  </si>
  <si>
    <t>https://doi.org/10.1021/acscentsci.6b00222</t>
  </si>
  <si>
    <t>https://pubs.rsc.org/en/content/articlehtml/2018/ra/c8ra04491k</t>
  </si>
  <si>
    <t>https://www.spiedigitallibrary.org/journals/journal-of-biomedical-optics/volume-16/issue-1/017003/Early-detection-of-biomolecular-changes-in-disrupted-porcine-cartilage-using/10.1117/1.3528006.full#t2</t>
  </si>
  <si>
    <t>polarised Raman</t>
  </si>
  <si>
    <t>https://journals.sagepub.com/doi/full/10.1366/14-07592</t>
  </si>
  <si>
    <t>skin Tissue</t>
  </si>
  <si>
    <t>Table, spectra or Review</t>
  </si>
  <si>
    <t>Sample</t>
  </si>
  <si>
    <t>Laser power</t>
  </si>
  <si>
    <t>Influenza A virus</t>
  </si>
  <si>
    <t>Skin</t>
  </si>
  <si>
    <t>Fibrosis</t>
  </si>
  <si>
    <t>Cartilage</t>
  </si>
  <si>
    <t>Porcine Skin</t>
  </si>
  <si>
    <t>https://www.nature.com/articles/s41598-019-55012-1</t>
  </si>
  <si>
    <t>https://doi.org/10.1038/s41598-019-55012-1</t>
  </si>
  <si>
    <t>Ch3/Ch2</t>
  </si>
  <si>
    <t>Tyr, Trp, Phe</t>
  </si>
  <si>
    <t>C-H</t>
  </si>
  <si>
    <t>Indole ring</t>
  </si>
  <si>
    <t xml:space="preserve">C3-H </t>
  </si>
  <si>
    <t>10.1371/journal.ppat.1010060</t>
  </si>
  <si>
    <t>https://doi.org/10.1101/2023.09.05.23294936</t>
  </si>
  <si>
    <t>Infrared Raman spectroscopy enables noninvasive biochemical assessment of skin tissue and the thermal stability</t>
  </si>
  <si>
    <t>Raman study of the shockwave effect on collagens</t>
  </si>
  <si>
    <t>v(COO-), Lys</t>
  </si>
  <si>
    <t>d(CH3)</t>
  </si>
  <si>
    <t>d(CH)</t>
  </si>
  <si>
    <t>Raman spectroscopic analysis of skin as a diagnostic tool for Human African Trypanosomiasis</t>
  </si>
  <si>
    <t>1580-1630</t>
  </si>
  <si>
    <t>Lipids</t>
  </si>
  <si>
    <t>Ch2Ch3</t>
  </si>
  <si>
    <t>Tyrosine</t>
  </si>
  <si>
    <t>Raman microspectroscopy identifies fibrotic tissues in collagen-related disorders via deconvoluted collagen type I spectra</t>
  </si>
  <si>
    <t xml:space="preserve">Twisting or wagging </t>
  </si>
  <si>
    <t>Harnessing Raman spectroscopy and Multimodal Imaging of Cartilage for Osteoarthritis Diagnosis</t>
  </si>
  <si>
    <t>Raman spectroscopy of proteins: a review</t>
  </si>
  <si>
    <t>Raman Spectroscopy Reveals New Insights into the Zonal Organization of Native and Tissue-Engineered Articular Cartilage</t>
  </si>
  <si>
    <t>GAGs</t>
  </si>
  <si>
    <t>v(COO-)</t>
  </si>
  <si>
    <t>b(Ch2/Ch3), sc(CH2/CH3), b(CH2)</t>
  </si>
  <si>
    <t>u(C=C)</t>
  </si>
  <si>
    <t>u(C=O)</t>
  </si>
  <si>
    <t>Raman Spectroscopy: Guiding Light for the Extracellular Matrix</t>
  </si>
  <si>
    <t>Raman Spectroscopy of Soft Musculoskeletal Tissues</t>
  </si>
  <si>
    <t>https://doi.org/10.1366/14-07592</t>
  </si>
  <si>
    <t>Musculoskeletal Tissues</t>
  </si>
  <si>
    <t>Ch2, Ch3</t>
  </si>
  <si>
    <t>C=O</t>
  </si>
  <si>
    <t>Raman Spectroscopy of Biological Tissues</t>
  </si>
  <si>
    <t>https://www.tandfonline.com/doi/full/10.1080/05704920701551530?casa_token=5PP8vZGLXNYAAAAA%3AJWMmcUcZQqhbXh79lfvShRfgcok33_v_vERXBoflt_KnKXlN8-AHG_3JYbxF6MU19XhJ2lKnCyhwWw#abstract</t>
  </si>
  <si>
    <t>https://doi.org/10.1080/05704920701551530</t>
  </si>
  <si>
    <t>Amide III, Ch2 wagging from glycine backbone and proline side chains</t>
  </si>
  <si>
    <t>Hydroxyproline</t>
  </si>
  <si>
    <t>Tryptophan &amp; phenylalanine</t>
  </si>
  <si>
    <t>b-sheet</t>
  </si>
  <si>
    <t>RNA</t>
  </si>
  <si>
    <t>b-sheet and coils</t>
  </si>
  <si>
    <t>A, T ring breathing modes of DNA, RNA bases</t>
  </si>
  <si>
    <t>Early detection of biomolecular changes in disrupted porcine cartilage using polarized Raman spectroscopy</t>
  </si>
  <si>
    <t>https://doi.org/10.1117/1.3528006</t>
  </si>
  <si>
    <t>Challenges in application of Raman spectroscopy to biology and materials</t>
  </si>
  <si>
    <t>Biological Materials</t>
  </si>
  <si>
    <t>DOI: 10.1039/C8RA04491K</t>
  </si>
  <si>
    <t>Ring mode (C,T)</t>
  </si>
  <si>
    <t>Ring mode (A, G) A form of DNA</t>
  </si>
  <si>
    <t>Ring stretching (G, A) A form of DNA</t>
  </si>
  <si>
    <t>Ring stretching (A, G) A form of DNA</t>
  </si>
  <si>
    <t>df(CH2) A-DNA</t>
  </si>
  <si>
    <t>df(CH2) B-DNA</t>
  </si>
  <si>
    <t>df(CH2), Z-DNA</t>
  </si>
  <si>
    <t>Nucleic Acid</t>
  </si>
  <si>
    <t>Hydrophobicity marker</t>
  </si>
  <si>
    <t>t(Ch2), df(CH)</t>
  </si>
  <si>
    <t>twisting CH2, deformation CH</t>
  </si>
  <si>
    <t>b(Ch2, CH3). Sc(CH2, CH3), b(CH2)</t>
  </si>
  <si>
    <t>bending and scissoring CH2, CH3, bending CH2</t>
  </si>
  <si>
    <t>v(C=C), c(C=O)</t>
  </si>
  <si>
    <t>stretching C=C and C=O</t>
  </si>
  <si>
    <t>sulphated GAGS</t>
  </si>
  <si>
    <t>https://doi.org/10.1002/jrs.4335</t>
  </si>
  <si>
    <t xml:space="preserve"> </t>
  </si>
  <si>
    <t>Region</t>
  </si>
  <si>
    <t>Position</t>
  </si>
  <si>
    <t>Range</t>
  </si>
  <si>
    <t>Collagen*</t>
  </si>
  <si>
    <t>(1220-1240)</t>
  </si>
  <si>
    <t>[1–9]</t>
  </si>
  <si>
    <t>(1260-1270)</t>
  </si>
  <si>
    <t>1200-1300</t>
  </si>
  <si>
    <t>Wagging/ twisting</t>
  </si>
  <si>
    <t>1310-1345</t>
  </si>
  <si>
    <t>[1,3–5,8–11]</t>
  </si>
  <si>
    <t>Hyaluronic acid</t>
  </si>
  <si>
    <t>Lipids*</t>
  </si>
  <si>
    <t>Twisting</t>
  </si>
  <si>
    <t>1404-1460</t>
  </si>
  <si>
    <t>[1,2,5–11]</t>
  </si>
  <si>
    <t>1448-1458</t>
  </si>
  <si>
    <t>Bending/ scissoring</t>
  </si>
  <si>
    <t>1530-1590</t>
  </si>
  <si>
    <t>1480-1580</t>
  </si>
  <si>
    <t>[1–5]</t>
  </si>
  <si>
    <t>Indole Ring</t>
  </si>
  <si>
    <t>1550-1560</t>
  </si>
  <si>
    <t>1590-1635</t>
  </si>
  <si>
    <t>[1,3–5]</t>
  </si>
  <si>
    <t>1580-1629</t>
  </si>
  <si>
    <t>1610-1629</t>
  </si>
  <si>
    <t>1635-1700</t>
  </si>
  <si>
    <t>(1660-1670)</t>
  </si>
  <si>
    <t>(1650-1662)</t>
  </si>
  <si>
    <t>(1620-1700)</t>
  </si>
  <si>
    <t>(1650-1680)</t>
  </si>
  <si>
    <t>[1–11]</t>
  </si>
  <si>
    <t>1700-1800</t>
  </si>
  <si>
    <t>[1,8,11]</t>
  </si>
  <si>
    <t>1220-1300</t>
  </si>
  <si>
    <t>1310-1380</t>
  </si>
  <si>
    <t>1410-1500</t>
  </si>
  <si>
    <t>Tryptophan*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</si>
</sst>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5"/>
      <color rgb="FF333333"/>
      <name val="Gill Sans MT"/>
      <family val="2"/>
    </font>
    <font>
      <sz val="12"/>
      <color rgb="FF00000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vertAlign val="superscript"/>
      <sz val="11"/>
      <color rgb="FF000000"/>
      <name val="Arial"/>
      <family val="2"/>
    </font>
    <font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FF9F"/>
        <bgColor indexed="64"/>
      </patternFill>
    </fill>
    <fill>
      <patternFill patternType="solid">
        <fgColor rgb="FFC0B1FF"/>
        <bgColor indexed="64"/>
      </patternFill>
    </fill>
    <fill>
      <patternFill patternType="solid">
        <fgColor rgb="FFFF8DAC"/>
        <bgColor indexed="64"/>
      </patternFill>
    </fill>
    <fill>
      <patternFill patternType="solid">
        <fgColor rgb="FFCEFFFC"/>
        <bgColor indexed="64"/>
      </patternFill>
    </fill>
    <fill>
      <patternFill patternType="solid">
        <fgColor rgb="FFDBFFC7"/>
        <bgColor indexed="64"/>
      </patternFill>
    </fill>
    <fill>
      <patternFill patternType="solid">
        <fgColor rgb="FFDFEEFF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rgb="FF74747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rgb="FF74747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3" fillId="0" borderId="2" xfId="1" applyBorder="1"/>
    <xf numFmtId="0" fontId="0" fillId="0" borderId="3" xfId="0" applyBorder="1"/>
    <xf numFmtId="0" fontId="0" fillId="0" borderId="0" xfId="0" applyBorder="1"/>
    <xf numFmtId="0" fontId="3" fillId="0" borderId="0" xfId="1" applyBorder="1"/>
    <xf numFmtId="0" fontId="0" fillId="0" borderId="4" xfId="0" applyBorder="1"/>
    <xf numFmtId="0" fontId="0" fillId="0" borderId="5" xfId="0" applyBorder="1"/>
    <xf numFmtId="0" fontId="3" fillId="0" borderId="5" xfId="1" applyBorder="1"/>
    <xf numFmtId="0" fontId="6" fillId="0" borderId="0" xfId="0" applyFont="1" applyBorder="1"/>
    <xf numFmtId="0" fontId="6" fillId="0" borderId="5" xfId="0" applyFont="1" applyBorder="1"/>
    <xf numFmtId="0" fontId="0" fillId="0" borderId="0" xfId="0" applyFill="1" applyBorder="1"/>
    <xf numFmtId="0" fontId="0" fillId="0" borderId="2" xfId="0" applyFill="1" applyBorder="1"/>
    <xf numFmtId="0" fontId="0" fillId="0" borderId="5" xfId="0" applyFill="1" applyBorder="1"/>
    <xf numFmtId="0" fontId="0" fillId="0" borderId="3" xfId="0" applyFill="1" applyBorder="1"/>
    <xf numFmtId="0" fontId="0" fillId="0" borderId="1" xfId="0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0" xfId="0" applyFill="1"/>
    <xf numFmtId="0" fontId="1" fillId="0" borderId="0" xfId="0" applyFont="1" applyBorder="1"/>
    <xf numFmtId="0" fontId="2" fillId="0" borderId="0" xfId="0" applyFont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10" borderId="0" xfId="0" applyFill="1" applyBorder="1"/>
    <xf numFmtId="0" fontId="0" fillId="11" borderId="0" xfId="0" applyFill="1" applyBorder="1"/>
    <xf numFmtId="0" fontId="0" fillId="10" borderId="2" xfId="0" applyFill="1" applyBorder="1"/>
    <xf numFmtId="0" fontId="0" fillId="7" borderId="5" xfId="0" applyFill="1" applyBorder="1"/>
    <xf numFmtId="0" fontId="0" fillId="3" borderId="2" xfId="0" applyFill="1" applyBorder="1"/>
    <xf numFmtId="0" fontId="0" fillId="0" borderId="4" xfId="0" applyFill="1" applyBorder="1"/>
    <xf numFmtId="0" fontId="0" fillId="8" borderId="5" xfId="0" applyFill="1" applyBorder="1"/>
    <xf numFmtId="0" fontId="0" fillId="4" borderId="2" xfId="0" applyFill="1" applyBorder="1"/>
    <xf numFmtId="0" fontId="0" fillId="11" borderId="5" xfId="0" applyFill="1" applyBorder="1"/>
    <xf numFmtId="0" fontId="0" fillId="7" borderId="2" xfId="0" applyFill="1" applyBorder="1"/>
    <xf numFmtId="0" fontId="0" fillId="3" borderId="5" xfId="0" applyFill="1" applyBorder="1"/>
    <xf numFmtId="0" fontId="0" fillId="11" borderId="2" xfId="0" applyFill="1" applyBorder="1"/>
    <xf numFmtId="0" fontId="0" fillId="4" borderId="5" xfId="0" applyFill="1" applyBorder="1"/>
    <xf numFmtId="0" fontId="3" fillId="12" borderId="0" xfId="1" applyFill="1" applyBorder="1"/>
    <xf numFmtId="0" fontId="0" fillId="6" borderId="2" xfId="0" applyFill="1" applyBorder="1"/>
    <xf numFmtId="0" fontId="0" fillId="12" borderId="0" xfId="0" applyFill="1" applyBorder="1"/>
    <xf numFmtId="0" fontId="0" fillId="12" borderId="2" xfId="0" applyFill="1" applyBorder="1"/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FEEFF"/>
      <color rgb="FFDBFFC7"/>
      <color rgb="FFCEFFFC"/>
      <color rgb="FFFF8DAC"/>
      <color rgb="FFC0B1FF"/>
      <color rgb="FFF6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saa.2011.10.049" TargetMode="External"/><Relationship Id="rId21" Type="http://schemas.openxmlformats.org/officeDocument/2006/relationships/hyperlink" Target="https://doi.org/10.1016/j.heliyon.2023.e21974" TargetMode="External"/><Relationship Id="rId42" Type="http://schemas.openxmlformats.org/officeDocument/2006/relationships/hyperlink" Target="https://doi.org/10.1371/journal.ppat.1010060" TargetMode="External"/><Relationship Id="rId47" Type="http://schemas.openxmlformats.org/officeDocument/2006/relationships/hyperlink" Target="https://doi.org/10.1021/acscentsci.6b00222" TargetMode="External"/><Relationship Id="rId63" Type="http://schemas.openxmlformats.org/officeDocument/2006/relationships/hyperlink" Target="https://doi.org/10.1117/1.3528006" TargetMode="External"/><Relationship Id="rId68" Type="http://schemas.openxmlformats.org/officeDocument/2006/relationships/hyperlink" Target="https://doi.org/10.1039/C8RA04491K" TargetMode="External"/><Relationship Id="rId84" Type="http://schemas.openxmlformats.org/officeDocument/2006/relationships/hyperlink" Target="https://doi.org/10.1039/C8RA04491K" TargetMode="External"/><Relationship Id="rId16" Type="http://schemas.openxmlformats.org/officeDocument/2006/relationships/hyperlink" Target="https://doi.org/10.1016/j.heliyon.2023.e21974" TargetMode="External"/><Relationship Id="rId11" Type="http://schemas.openxmlformats.org/officeDocument/2006/relationships/hyperlink" Target="https://doi.org/10.1016/j.heliyon.2023.e21974" TargetMode="External"/><Relationship Id="rId32" Type="http://schemas.openxmlformats.org/officeDocument/2006/relationships/hyperlink" Target="https://doi.org/10.1016/j.heliyon.2023.e21974" TargetMode="External"/><Relationship Id="rId37" Type="http://schemas.openxmlformats.org/officeDocument/2006/relationships/hyperlink" Target="https://doi.org/10.1371/journal.ppat.1010060" TargetMode="External"/><Relationship Id="rId53" Type="http://schemas.openxmlformats.org/officeDocument/2006/relationships/hyperlink" Target="https://doi.org/10.3389/fbioe.2019.00303" TargetMode="External"/><Relationship Id="rId58" Type="http://schemas.openxmlformats.org/officeDocument/2006/relationships/hyperlink" Target="https://doi.org/10.1366/14-07592" TargetMode="External"/><Relationship Id="rId74" Type="http://schemas.openxmlformats.org/officeDocument/2006/relationships/hyperlink" Target="https://doi.org/10.1039/C8RA04491K" TargetMode="External"/><Relationship Id="rId79" Type="http://schemas.openxmlformats.org/officeDocument/2006/relationships/hyperlink" Target="https://doi.org/10.1039/C8RA04491K" TargetMode="External"/><Relationship Id="rId5" Type="http://schemas.openxmlformats.org/officeDocument/2006/relationships/hyperlink" Target="https://doi.org/10.1016/j.heliyon.2023.e21974" TargetMode="External"/><Relationship Id="rId19" Type="http://schemas.openxmlformats.org/officeDocument/2006/relationships/hyperlink" Target="https://doi.org/10.1016/j.heliyon.2023.e21974" TargetMode="External"/><Relationship Id="rId14" Type="http://schemas.openxmlformats.org/officeDocument/2006/relationships/hyperlink" Target="https://doi.org/10.1016/j.heliyon.2023.e21974" TargetMode="External"/><Relationship Id="rId22" Type="http://schemas.openxmlformats.org/officeDocument/2006/relationships/hyperlink" Target="https://doi.org/10.1016/j.saa.2011.10.049" TargetMode="External"/><Relationship Id="rId27" Type="http://schemas.openxmlformats.org/officeDocument/2006/relationships/hyperlink" Target="https://doi.org/10.1016/j.saa.2011.10.049" TargetMode="External"/><Relationship Id="rId30" Type="http://schemas.openxmlformats.org/officeDocument/2006/relationships/hyperlink" Target="https://doi.org/10.1016/j.saa.2011.10.049" TargetMode="External"/><Relationship Id="rId35" Type="http://schemas.openxmlformats.org/officeDocument/2006/relationships/hyperlink" Target="https://doi.org/10.1016/j.actbio.2023.03.016" TargetMode="External"/><Relationship Id="rId43" Type="http://schemas.openxmlformats.org/officeDocument/2006/relationships/hyperlink" Target="https://doi.org/10.1371/journal.ppat.1010060" TargetMode="External"/><Relationship Id="rId48" Type="http://schemas.openxmlformats.org/officeDocument/2006/relationships/hyperlink" Target="https://doi.org/10.1021/acscentsci.6b00222" TargetMode="External"/><Relationship Id="rId56" Type="http://schemas.openxmlformats.org/officeDocument/2006/relationships/hyperlink" Target="https://doi.org/10.1366/14-07592" TargetMode="External"/><Relationship Id="rId64" Type="http://schemas.openxmlformats.org/officeDocument/2006/relationships/hyperlink" Target="https://doi.org/10.1039/C8RA04491K" TargetMode="External"/><Relationship Id="rId69" Type="http://schemas.openxmlformats.org/officeDocument/2006/relationships/hyperlink" Target="https://doi.org/10.1039/C8RA04491K" TargetMode="External"/><Relationship Id="rId77" Type="http://schemas.openxmlformats.org/officeDocument/2006/relationships/hyperlink" Target="https://doi.org/10.1039/C8RA04491K" TargetMode="External"/><Relationship Id="rId8" Type="http://schemas.openxmlformats.org/officeDocument/2006/relationships/hyperlink" Target="https://doi.org/10.1016/j.heliyon.2023.e21974" TargetMode="External"/><Relationship Id="rId51" Type="http://schemas.openxmlformats.org/officeDocument/2006/relationships/hyperlink" Target="https://doi.org/10.3389/fbioe.2019.00303" TargetMode="External"/><Relationship Id="rId72" Type="http://schemas.openxmlformats.org/officeDocument/2006/relationships/hyperlink" Target="https://doi.org/10.1039/C8RA04491K" TargetMode="External"/><Relationship Id="rId80" Type="http://schemas.openxmlformats.org/officeDocument/2006/relationships/hyperlink" Target="https://doi.org/10.1039/C8RA04491K" TargetMode="External"/><Relationship Id="rId85" Type="http://schemas.openxmlformats.org/officeDocument/2006/relationships/hyperlink" Target="https://doi.org/10.1039/C8RA04491K" TargetMode="External"/><Relationship Id="rId3" Type="http://schemas.openxmlformats.org/officeDocument/2006/relationships/hyperlink" Target="https://doi.org/10.1016/j.heliyon.2023.e21974" TargetMode="External"/><Relationship Id="rId12" Type="http://schemas.openxmlformats.org/officeDocument/2006/relationships/hyperlink" Target="https://doi.org/10.1016/j.heliyon.2023.e21974" TargetMode="External"/><Relationship Id="rId17" Type="http://schemas.openxmlformats.org/officeDocument/2006/relationships/hyperlink" Target="https://doi.org/10.1016/j.heliyon.2023.e21974" TargetMode="External"/><Relationship Id="rId25" Type="http://schemas.openxmlformats.org/officeDocument/2006/relationships/hyperlink" Target="https://doi.org/10.1016/j.saa.2011.10.049" TargetMode="External"/><Relationship Id="rId33" Type="http://schemas.openxmlformats.org/officeDocument/2006/relationships/hyperlink" Target="https://doi.org/10.1016/j.actbio.2023.03.016" TargetMode="External"/><Relationship Id="rId38" Type="http://schemas.openxmlformats.org/officeDocument/2006/relationships/hyperlink" Target="https://doi.org/10.1371/journal.ppat.1010060" TargetMode="External"/><Relationship Id="rId46" Type="http://schemas.openxmlformats.org/officeDocument/2006/relationships/hyperlink" Target="https://doi.org/10.1021/acscentsci.6b00222" TargetMode="External"/><Relationship Id="rId59" Type="http://schemas.openxmlformats.org/officeDocument/2006/relationships/hyperlink" Target="https://doi.org/10.1117/1.3528006" TargetMode="External"/><Relationship Id="rId67" Type="http://schemas.openxmlformats.org/officeDocument/2006/relationships/hyperlink" Target="https://doi.org/10.1039/C8RA04491K" TargetMode="External"/><Relationship Id="rId20" Type="http://schemas.openxmlformats.org/officeDocument/2006/relationships/hyperlink" Target="https://doi.org/10.1016/j.heliyon.2023.e21974" TargetMode="External"/><Relationship Id="rId41" Type="http://schemas.openxmlformats.org/officeDocument/2006/relationships/hyperlink" Target="https://doi.org/10.1371/journal.ppat.1010060" TargetMode="External"/><Relationship Id="rId54" Type="http://schemas.openxmlformats.org/officeDocument/2006/relationships/hyperlink" Target="https://doi.org/10.3389/fbioe.2019.00303" TargetMode="External"/><Relationship Id="rId62" Type="http://schemas.openxmlformats.org/officeDocument/2006/relationships/hyperlink" Target="https://doi.org/10.1117/1.3528006" TargetMode="External"/><Relationship Id="rId70" Type="http://schemas.openxmlformats.org/officeDocument/2006/relationships/hyperlink" Target="https://doi.org/10.1039/C8RA04491K" TargetMode="External"/><Relationship Id="rId75" Type="http://schemas.openxmlformats.org/officeDocument/2006/relationships/hyperlink" Target="https://doi.org/10.1039/C8RA04491K" TargetMode="External"/><Relationship Id="rId83" Type="http://schemas.openxmlformats.org/officeDocument/2006/relationships/hyperlink" Target="https://doi.org/10.1039/C8RA04491K" TargetMode="External"/><Relationship Id="rId1" Type="http://schemas.openxmlformats.org/officeDocument/2006/relationships/hyperlink" Target="https://doi.org/10.1016/j.heliyon.2023.e21974" TargetMode="External"/><Relationship Id="rId6" Type="http://schemas.openxmlformats.org/officeDocument/2006/relationships/hyperlink" Target="https://doi.org/10.1016/j.heliyon.2023.e21974" TargetMode="External"/><Relationship Id="rId15" Type="http://schemas.openxmlformats.org/officeDocument/2006/relationships/hyperlink" Target="https://doi.org/10.1016/j.heliyon.2023.e21974" TargetMode="External"/><Relationship Id="rId23" Type="http://schemas.openxmlformats.org/officeDocument/2006/relationships/hyperlink" Target="https://doi.org/10.1016/j.saa.2011.10.049" TargetMode="External"/><Relationship Id="rId28" Type="http://schemas.openxmlformats.org/officeDocument/2006/relationships/hyperlink" Target="https://doi.org/10.1016/j.saa.2011.10.049" TargetMode="External"/><Relationship Id="rId36" Type="http://schemas.openxmlformats.org/officeDocument/2006/relationships/hyperlink" Target="https://doi.org/10.1016/j.actbio.2023.03.016" TargetMode="External"/><Relationship Id="rId49" Type="http://schemas.openxmlformats.org/officeDocument/2006/relationships/hyperlink" Target="https://doi.org/10.1021/acscentsci.6b00222" TargetMode="External"/><Relationship Id="rId57" Type="http://schemas.openxmlformats.org/officeDocument/2006/relationships/hyperlink" Target="https://doi.org/10.1366/14-07592" TargetMode="External"/><Relationship Id="rId10" Type="http://schemas.openxmlformats.org/officeDocument/2006/relationships/hyperlink" Target="https://doi.org/10.1016/j.heliyon.2023.e21974" TargetMode="External"/><Relationship Id="rId31" Type="http://schemas.openxmlformats.org/officeDocument/2006/relationships/hyperlink" Target="https://doi.org/10.1016/j.saa.2011.10.049" TargetMode="External"/><Relationship Id="rId44" Type="http://schemas.openxmlformats.org/officeDocument/2006/relationships/hyperlink" Target="https://doi.org/10.1371/journal.ppat.1010060" TargetMode="External"/><Relationship Id="rId52" Type="http://schemas.openxmlformats.org/officeDocument/2006/relationships/hyperlink" Target="https://doi.org/10.3389/fbioe.2019.00303" TargetMode="External"/><Relationship Id="rId60" Type="http://schemas.openxmlformats.org/officeDocument/2006/relationships/hyperlink" Target="https://doi.org/10.1117/1.3528006" TargetMode="External"/><Relationship Id="rId65" Type="http://schemas.openxmlformats.org/officeDocument/2006/relationships/hyperlink" Target="https://doi.org/10.1039/C8RA04491K" TargetMode="External"/><Relationship Id="rId73" Type="http://schemas.openxmlformats.org/officeDocument/2006/relationships/hyperlink" Target="https://doi.org/10.1039/C8RA04491K" TargetMode="External"/><Relationship Id="rId78" Type="http://schemas.openxmlformats.org/officeDocument/2006/relationships/hyperlink" Target="https://doi.org/10.1039/C8RA04491K" TargetMode="External"/><Relationship Id="rId81" Type="http://schemas.openxmlformats.org/officeDocument/2006/relationships/hyperlink" Target="https://doi.org/10.1039/C8RA04491K" TargetMode="External"/><Relationship Id="rId4" Type="http://schemas.openxmlformats.org/officeDocument/2006/relationships/hyperlink" Target="https://doi.org/10.1016/j.heliyon.2023.e21974" TargetMode="External"/><Relationship Id="rId9" Type="http://schemas.openxmlformats.org/officeDocument/2006/relationships/hyperlink" Target="https://doi.org/10.1016/j.heliyon.2023.e21974" TargetMode="External"/><Relationship Id="rId13" Type="http://schemas.openxmlformats.org/officeDocument/2006/relationships/hyperlink" Target="https://doi.org/10.1016/j.heliyon.2023.e21974" TargetMode="External"/><Relationship Id="rId18" Type="http://schemas.openxmlformats.org/officeDocument/2006/relationships/hyperlink" Target="https://doi.org/10.1016/j.heliyon.2023.e21974" TargetMode="External"/><Relationship Id="rId39" Type="http://schemas.openxmlformats.org/officeDocument/2006/relationships/hyperlink" Target="https://doi.org/10.1016/j.saa.2011.10.049" TargetMode="External"/><Relationship Id="rId34" Type="http://schemas.openxmlformats.org/officeDocument/2006/relationships/hyperlink" Target="https://doi.org/10.1016/j.actbio.2023.03.016" TargetMode="External"/><Relationship Id="rId50" Type="http://schemas.openxmlformats.org/officeDocument/2006/relationships/hyperlink" Target="https://doi.org/10.3389/fbioe.2019.00303" TargetMode="External"/><Relationship Id="rId55" Type="http://schemas.openxmlformats.org/officeDocument/2006/relationships/hyperlink" Target="https://doi.org/10.3389/fbioe.2019.00303" TargetMode="External"/><Relationship Id="rId76" Type="http://schemas.openxmlformats.org/officeDocument/2006/relationships/hyperlink" Target="https://doi.org/10.1039/C8RA04491K" TargetMode="External"/><Relationship Id="rId7" Type="http://schemas.openxmlformats.org/officeDocument/2006/relationships/hyperlink" Target="https://doi.org/10.1016/j.heliyon.2023.e21974" TargetMode="External"/><Relationship Id="rId71" Type="http://schemas.openxmlformats.org/officeDocument/2006/relationships/hyperlink" Target="https://doi.org/10.1039/C8RA04491K" TargetMode="External"/><Relationship Id="rId2" Type="http://schemas.openxmlformats.org/officeDocument/2006/relationships/hyperlink" Target="https://doi.org/10.1016/j.heliyon.2023.e21974" TargetMode="External"/><Relationship Id="rId29" Type="http://schemas.openxmlformats.org/officeDocument/2006/relationships/hyperlink" Target="https://doi.org/10.1016/j.saa.2011.10.049" TargetMode="External"/><Relationship Id="rId24" Type="http://schemas.openxmlformats.org/officeDocument/2006/relationships/hyperlink" Target="https://doi.org/10.1016/j.saa.2011.10.049" TargetMode="External"/><Relationship Id="rId40" Type="http://schemas.openxmlformats.org/officeDocument/2006/relationships/hyperlink" Target="https://doi.org/10.1016/j.saa.2011.10.049" TargetMode="External"/><Relationship Id="rId45" Type="http://schemas.openxmlformats.org/officeDocument/2006/relationships/hyperlink" Target="https://doi.org/10.1021/acscentsci.6b00222" TargetMode="External"/><Relationship Id="rId66" Type="http://schemas.openxmlformats.org/officeDocument/2006/relationships/hyperlink" Target="https://doi.org/10.1039/C8RA04491K" TargetMode="External"/><Relationship Id="rId61" Type="http://schemas.openxmlformats.org/officeDocument/2006/relationships/hyperlink" Target="https://doi.org/10.1117/1.3528006" TargetMode="External"/><Relationship Id="rId82" Type="http://schemas.openxmlformats.org/officeDocument/2006/relationships/hyperlink" Target="https://doi.org/10.1039/C8RA04491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saa.2011.10.049" TargetMode="External"/><Relationship Id="rId21" Type="http://schemas.openxmlformats.org/officeDocument/2006/relationships/hyperlink" Target="https://doi.org/10.1016/j.heliyon.2023.e21974" TargetMode="External"/><Relationship Id="rId42" Type="http://schemas.openxmlformats.org/officeDocument/2006/relationships/hyperlink" Target="https://doi.org/10.1371/journal.ppat.1010060" TargetMode="External"/><Relationship Id="rId47" Type="http://schemas.openxmlformats.org/officeDocument/2006/relationships/hyperlink" Target="https://doi.org/10.1021/acscentsci.6b00222" TargetMode="External"/><Relationship Id="rId63" Type="http://schemas.openxmlformats.org/officeDocument/2006/relationships/hyperlink" Target="https://doi.org/10.1117/1.3528006" TargetMode="External"/><Relationship Id="rId68" Type="http://schemas.openxmlformats.org/officeDocument/2006/relationships/hyperlink" Target="https://doi.org/10.1039/C8RA04491K" TargetMode="External"/><Relationship Id="rId84" Type="http://schemas.openxmlformats.org/officeDocument/2006/relationships/hyperlink" Target="https://doi.org/10.1039/C8RA04491K" TargetMode="External"/><Relationship Id="rId16" Type="http://schemas.openxmlformats.org/officeDocument/2006/relationships/hyperlink" Target="https://doi.org/10.1016/j.heliyon.2023.e21974" TargetMode="External"/><Relationship Id="rId11" Type="http://schemas.openxmlformats.org/officeDocument/2006/relationships/hyperlink" Target="https://doi.org/10.1016/j.heliyon.2023.e21974" TargetMode="External"/><Relationship Id="rId32" Type="http://schemas.openxmlformats.org/officeDocument/2006/relationships/hyperlink" Target="https://doi.org/10.1016/j.heliyon.2023.e21974" TargetMode="External"/><Relationship Id="rId37" Type="http://schemas.openxmlformats.org/officeDocument/2006/relationships/hyperlink" Target="https://doi.org/10.1371/journal.ppat.1010060" TargetMode="External"/><Relationship Id="rId53" Type="http://schemas.openxmlformats.org/officeDocument/2006/relationships/hyperlink" Target="https://doi.org/10.3389/fbioe.2019.00303" TargetMode="External"/><Relationship Id="rId58" Type="http://schemas.openxmlformats.org/officeDocument/2006/relationships/hyperlink" Target="https://doi.org/10.1366/14-07592" TargetMode="External"/><Relationship Id="rId74" Type="http://schemas.openxmlformats.org/officeDocument/2006/relationships/hyperlink" Target="https://doi.org/10.1039/C8RA04491K" TargetMode="External"/><Relationship Id="rId79" Type="http://schemas.openxmlformats.org/officeDocument/2006/relationships/hyperlink" Target="https://doi.org/10.1039/C8RA04491K" TargetMode="External"/><Relationship Id="rId5" Type="http://schemas.openxmlformats.org/officeDocument/2006/relationships/hyperlink" Target="https://doi.org/10.1016/j.heliyon.2023.e21974" TargetMode="External"/><Relationship Id="rId19" Type="http://schemas.openxmlformats.org/officeDocument/2006/relationships/hyperlink" Target="https://doi.org/10.1016/j.heliyon.2023.e21974" TargetMode="External"/><Relationship Id="rId14" Type="http://schemas.openxmlformats.org/officeDocument/2006/relationships/hyperlink" Target="https://doi.org/10.1016/j.heliyon.2023.e21974" TargetMode="External"/><Relationship Id="rId22" Type="http://schemas.openxmlformats.org/officeDocument/2006/relationships/hyperlink" Target="https://doi.org/10.1016/j.saa.2011.10.049" TargetMode="External"/><Relationship Id="rId27" Type="http://schemas.openxmlformats.org/officeDocument/2006/relationships/hyperlink" Target="https://doi.org/10.1016/j.saa.2011.10.049" TargetMode="External"/><Relationship Id="rId30" Type="http://schemas.openxmlformats.org/officeDocument/2006/relationships/hyperlink" Target="https://doi.org/10.1016/j.saa.2011.10.049" TargetMode="External"/><Relationship Id="rId35" Type="http://schemas.openxmlformats.org/officeDocument/2006/relationships/hyperlink" Target="https://doi.org/10.1016/j.actbio.2023.03.016" TargetMode="External"/><Relationship Id="rId43" Type="http://schemas.openxmlformats.org/officeDocument/2006/relationships/hyperlink" Target="https://doi.org/10.1371/journal.ppat.1010060" TargetMode="External"/><Relationship Id="rId48" Type="http://schemas.openxmlformats.org/officeDocument/2006/relationships/hyperlink" Target="https://doi.org/10.1021/acscentsci.6b00222" TargetMode="External"/><Relationship Id="rId56" Type="http://schemas.openxmlformats.org/officeDocument/2006/relationships/hyperlink" Target="https://doi.org/10.1366/14-07592" TargetMode="External"/><Relationship Id="rId64" Type="http://schemas.openxmlformats.org/officeDocument/2006/relationships/hyperlink" Target="https://doi.org/10.1039/C8RA04491K" TargetMode="External"/><Relationship Id="rId69" Type="http://schemas.openxmlformats.org/officeDocument/2006/relationships/hyperlink" Target="https://doi.org/10.1039/C8RA04491K" TargetMode="External"/><Relationship Id="rId77" Type="http://schemas.openxmlformats.org/officeDocument/2006/relationships/hyperlink" Target="https://doi.org/10.1039/C8RA04491K" TargetMode="External"/><Relationship Id="rId8" Type="http://schemas.openxmlformats.org/officeDocument/2006/relationships/hyperlink" Target="https://doi.org/10.1016/j.heliyon.2023.e21974" TargetMode="External"/><Relationship Id="rId51" Type="http://schemas.openxmlformats.org/officeDocument/2006/relationships/hyperlink" Target="https://doi.org/10.3389/fbioe.2019.00303" TargetMode="External"/><Relationship Id="rId72" Type="http://schemas.openxmlformats.org/officeDocument/2006/relationships/hyperlink" Target="https://doi.org/10.1039/C8RA04491K" TargetMode="External"/><Relationship Id="rId80" Type="http://schemas.openxmlformats.org/officeDocument/2006/relationships/hyperlink" Target="https://doi.org/10.1039/C8RA04491K" TargetMode="External"/><Relationship Id="rId85" Type="http://schemas.openxmlformats.org/officeDocument/2006/relationships/hyperlink" Target="https://doi.org/10.1039/C8RA04491K" TargetMode="External"/><Relationship Id="rId3" Type="http://schemas.openxmlformats.org/officeDocument/2006/relationships/hyperlink" Target="https://doi.org/10.1016/j.heliyon.2023.e21974" TargetMode="External"/><Relationship Id="rId12" Type="http://schemas.openxmlformats.org/officeDocument/2006/relationships/hyperlink" Target="https://doi.org/10.1016/j.heliyon.2023.e21974" TargetMode="External"/><Relationship Id="rId17" Type="http://schemas.openxmlformats.org/officeDocument/2006/relationships/hyperlink" Target="https://doi.org/10.1016/j.heliyon.2023.e21974" TargetMode="External"/><Relationship Id="rId25" Type="http://schemas.openxmlformats.org/officeDocument/2006/relationships/hyperlink" Target="https://doi.org/10.1016/j.saa.2011.10.049" TargetMode="External"/><Relationship Id="rId33" Type="http://schemas.openxmlformats.org/officeDocument/2006/relationships/hyperlink" Target="https://doi.org/10.1016/j.actbio.2023.03.016" TargetMode="External"/><Relationship Id="rId38" Type="http://schemas.openxmlformats.org/officeDocument/2006/relationships/hyperlink" Target="https://doi.org/10.1371/journal.ppat.1010060" TargetMode="External"/><Relationship Id="rId46" Type="http://schemas.openxmlformats.org/officeDocument/2006/relationships/hyperlink" Target="https://doi.org/10.1021/acscentsci.6b00222" TargetMode="External"/><Relationship Id="rId59" Type="http://schemas.openxmlformats.org/officeDocument/2006/relationships/hyperlink" Target="https://doi.org/10.1117/1.3528006" TargetMode="External"/><Relationship Id="rId67" Type="http://schemas.openxmlformats.org/officeDocument/2006/relationships/hyperlink" Target="https://doi.org/10.1039/C8RA04491K" TargetMode="External"/><Relationship Id="rId20" Type="http://schemas.openxmlformats.org/officeDocument/2006/relationships/hyperlink" Target="https://doi.org/10.1016/j.heliyon.2023.e21974" TargetMode="External"/><Relationship Id="rId41" Type="http://schemas.openxmlformats.org/officeDocument/2006/relationships/hyperlink" Target="https://doi.org/10.1371/journal.ppat.1010060" TargetMode="External"/><Relationship Id="rId54" Type="http://schemas.openxmlformats.org/officeDocument/2006/relationships/hyperlink" Target="https://doi.org/10.3389/fbioe.2019.00303" TargetMode="External"/><Relationship Id="rId62" Type="http://schemas.openxmlformats.org/officeDocument/2006/relationships/hyperlink" Target="https://doi.org/10.1117/1.3528006" TargetMode="External"/><Relationship Id="rId70" Type="http://schemas.openxmlformats.org/officeDocument/2006/relationships/hyperlink" Target="https://doi.org/10.1039/C8RA04491K" TargetMode="External"/><Relationship Id="rId75" Type="http://schemas.openxmlformats.org/officeDocument/2006/relationships/hyperlink" Target="https://doi.org/10.1039/C8RA04491K" TargetMode="External"/><Relationship Id="rId83" Type="http://schemas.openxmlformats.org/officeDocument/2006/relationships/hyperlink" Target="https://doi.org/10.1039/C8RA04491K" TargetMode="External"/><Relationship Id="rId1" Type="http://schemas.openxmlformats.org/officeDocument/2006/relationships/hyperlink" Target="https://doi.org/10.1016/j.heliyon.2023.e21974" TargetMode="External"/><Relationship Id="rId6" Type="http://schemas.openxmlformats.org/officeDocument/2006/relationships/hyperlink" Target="https://doi.org/10.1016/j.heliyon.2023.e21974" TargetMode="External"/><Relationship Id="rId15" Type="http://schemas.openxmlformats.org/officeDocument/2006/relationships/hyperlink" Target="https://doi.org/10.1016/j.heliyon.2023.e21974" TargetMode="External"/><Relationship Id="rId23" Type="http://schemas.openxmlformats.org/officeDocument/2006/relationships/hyperlink" Target="https://doi.org/10.1016/j.saa.2011.10.049" TargetMode="External"/><Relationship Id="rId28" Type="http://schemas.openxmlformats.org/officeDocument/2006/relationships/hyperlink" Target="https://doi.org/10.1016/j.saa.2011.10.049" TargetMode="External"/><Relationship Id="rId36" Type="http://schemas.openxmlformats.org/officeDocument/2006/relationships/hyperlink" Target="https://doi.org/10.1016/j.actbio.2023.03.016" TargetMode="External"/><Relationship Id="rId49" Type="http://schemas.openxmlformats.org/officeDocument/2006/relationships/hyperlink" Target="https://doi.org/10.1021/acscentsci.6b00222" TargetMode="External"/><Relationship Id="rId57" Type="http://schemas.openxmlformats.org/officeDocument/2006/relationships/hyperlink" Target="https://doi.org/10.1366/14-07592" TargetMode="External"/><Relationship Id="rId10" Type="http://schemas.openxmlformats.org/officeDocument/2006/relationships/hyperlink" Target="https://doi.org/10.1016/j.heliyon.2023.e21974" TargetMode="External"/><Relationship Id="rId31" Type="http://schemas.openxmlformats.org/officeDocument/2006/relationships/hyperlink" Target="https://doi.org/10.1016/j.saa.2011.10.049" TargetMode="External"/><Relationship Id="rId44" Type="http://schemas.openxmlformats.org/officeDocument/2006/relationships/hyperlink" Target="https://doi.org/10.1371/journal.ppat.1010060" TargetMode="External"/><Relationship Id="rId52" Type="http://schemas.openxmlformats.org/officeDocument/2006/relationships/hyperlink" Target="https://doi.org/10.3389/fbioe.2019.00303" TargetMode="External"/><Relationship Id="rId60" Type="http://schemas.openxmlformats.org/officeDocument/2006/relationships/hyperlink" Target="https://doi.org/10.1117/1.3528006" TargetMode="External"/><Relationship Id="rId65" Type="http://schemas.openxmlformats.org/officeDocument/2006/relationships/hyperlink" Target="https://doi.org/10.1039/C8RA04491K" TargetMode="External"/><Relationship Id="rId73" Type="http://schemas.openxmlformats.org/officeDocument/2006/relationships/hyperlink" Target="https://doi.org/10.1039/C8RA04491K" TargetMode="External"/><Relationship Id="rId78" Type="http://schemas.openxmlformats.org/officeDocument/2006/relationships/hyperlink" Target="https://doi.org/10.1039/C8RA04491K" TargetMode="External"/><Relationship Id="rId81" Type="http://schemas.openxmlformats.org/officeDocument/2006/relationships/hyperlink" Target="https://doi.org/10.1039/C8RA04491K" TargetMode="External"/><Relationship Id="rId86" Type="http://schemas.openxmlformats.org/officeDocument/2006/relationships/hyperlink" Target="https://doi.org/10.1002/jrs.4335" TargetMode="External"/><Relationship Id="rId4" Type="http://schemas.openxmlformats.org/officeDocument/2006/relationships/hyperlink" Target="https://doi.org/10.1016/j.heliyon.2023.e21974" TargetMode="External"/><Relationship Id="rId9" Type="http://schemas.openxmlformats.org/officeDocument/2006/relationships/hyperlink" Target="https://doi.org/10.1016/j.heliyon.2023.e21974" TargetMode="External"/><Relationship Id="rId13" Type="http://schemas.openxmlformats.org/officeDocument/2006/relationships/hyperlink" Target="https://doi.org/10.1016/j.heliyon.2023.e21974" TargetMode="External"/><Relationship Id="rId18" Type="http://schemas.openxmlformats.org/officeDocument/2006/relationships/hyperlink" Target="https://doi.org/10.1016/j.heliyon.2023.e21974" TargetMode="External"/><Relationship Id="rId39" Type="http://schemas.openxmlformats.org/officeDocument/2006/relationships/hyperlink" Target="https://doi.org/10.1016/j.saa.2011.10.049" TargetMode="External"/><Relationship Id="rId34" Type="http://schemas.openxmlformats.org/officeDocument/2006/relationships/hyperlink" Target="https://doi.org/10.1016/j.actbio.2023.03.016" TargetMode="External"/><Relationship Id="rId50" Type="http://schemas.openxmlformats.org/officeDocument/2006/relationships/hyperlink" Target="https://doi.org/10.3389/fbioe.2019.00303" TargetMode="External"/><Relationship Id="rId55" Type="http://schemas.openxmlformats.org/officeDocument/2006/relationships/hyperlink" Target="https://doi.org/10.3389/fbioe.2019.00303" TargetMode="External"/><Relationship Id="rId76" Type="http://schemas.openxmlformats.org/officeDocument/2006/relationships/hyperlink" Target="https://doi.org/10.1039/C8RA04491K" TargetMode="External"/><Relationship Id="rId7" Type="http://schemas.openxmlformats.org/officeDocument/2006/relationships/hyperlink" Target="https://doi.org/10.1016/j.heliyon.2023.e21974" TargetMode="External"/><Relationship Id="rId71" Type="http://schemas.openxmlformats.org/officeDocument/2006/relationships/hyperlink" Target="https://doi.org/10.1039/C8RA04491K" TargetMode="External"/><Relationship Id="rId2" Type="http://schemas.openxmlformats.org/officeDocument/2006/relationships/hyperlink" Target="https://doi.org/10.1016/j.heliyon.2023.e21974" TargetMode="External"/><Relationship Id="rId29" Type="http://schemas.openxmlformats.org/officeDocument/2006/relationships/hyperlink" Target="https://doi.org/10.1016/j.saa.2011.10.049" TargetMode="External"/><Relationship Id="rId24" Type="http://schemas.openxmlformats.org/officeDocument/2006/relationships/hyperlink" Target="https://doi.org/10.1016/j.saa.2011.10.049" TargetMode="External"/><Relationship Id="rId40" Type="http://schemas.openxmlformats.org/officeDocument/2006/relationships/hyperlink" Target="https://doi.org/10.1016/j.saa.2011.10.049" TargetMode="External"/><Relationship Id="rId45" Type="http://schemas.openxmlformats.org/officeDocument/2006/relationships/hyperlink" Target="https://doi.org/10.1021/acscentsci.6b00222" TargetMode="External"/><Relationship Id="rId66" Type="http://schemas.openxmlformats.org/officeDocument/2006/relationships/hyperlink" Target="https://doi.org/10.1039/C8RA04491K" TargetMode="External"/><Relationship Id="rId61" Type="http://schemas.openxmlformats.org/officeDocument/2006/relationships/hyperlink" Target="https://doi.org/10.1117/1.3528006" TargetMode="External"/><Relationship Id="rId82" Type="http://schemas.openxmlformats.org/officeDocument/2006/relationships/hyperlink" Target="https://doi.org/10.1039/C8RA04491K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aa.2011.10.049" TargetMode="External"/><Relationship Id="rId13" Type="http://schemas.openxmlformats.org/officeDocument/2006/relationships/hyperlink" Target="https://doi.org/10.1366/14-07592" TargetMode="External"/><Relationship Id="rId18" Type="http://schemas.openxmlformats.org/officeDocument/2006/relationships/hyperlink" Target="https://doi.org/10.1039/C8RA04491K" TargetMode="External"/><Relationship Id="rId3" Type="http://schemas.openxmlformats.org/officeDocument/2006/relationships/hyperlink" Target="https://doi.org/10.1016/j.heliyon.2023.e21974" TargetMode="External"/><Relationship Id="rId7" Type="http://schemas.openxmlformats.org/officeDocument/2006/relationships/hyperlink" Target="https://doi.org/10.1016/j.saa.2011.10.049" TargetMode="External"/><Relationship Id="rId12" Type="http://schemas.openxmlformats.org/officeDocument/2006/relationships/hyperlink" Target="https://doi.org/10.3389/fbioe.2019.00303" TargetMode="External"/><Relationship Id="rId17" Type="http://schemas.openxmlformats.org/officeDocument/2006/relationships/hyperlink" Target="https://doi.org/10.1039/C8RA04491K" TargetMode="External"/><Relationship Id="rId2" Type="http://schemas.openxmlformats.org/officeDocument/2006/relationships/hyperlink" Target="https://doi.org/10.1016/j.heliyon.2023.e21974" TargetMode="External"/><Relationship Id="rId16" Type="http://schemas.openxmlformats.org/officeDocument/2006/relationships/hyperlink" Target="https://doi.org/10.1039/C8RA04491K" TargetMode="External"/><Relationship Id="rId20" Type="http://schemas.openxmlformats.org/officeDocument/2006/relationships/hyperlink" Target="https://doi.org/10.1039/C8RA04491K" TargetMode="External"/><Relationship Id="rId1" Type="http://schemas.openxmlformats.org/officeDocument/2006/relationships/hyperlink" Target="https://doi.org/10.1016/j.heliyon.2023.e21974" TargetMode="External"/><Relationship Id="rId6" Type="http://schemas.openxmlformats.org/officeDocument/2006/relationships/hyperlink" Target="https://doi.org/10.1016/j.saa.2011.10.049" TargetMode="External"/><Relationship Id="rId11" Type="http://schemas.openxmlformats.org/officeDocument/2006/relationships/hyperlink" Target="https://doi.org/10.1021/acscentsci.6b00222" TargetMode="External"/><Relationship Id="rId5" Type="http://schemas.openxmlformats.org/officeDocument/2006/relationships/hyperlink" Target="https://doi.org/10.1016/j.saa.2011.10.049" TargetMode="External"/><Relationship Id="rId15" Type="http://schemas.openxmlformats.org/officeDocument/2006/relationships/hyperlink" Target="https://doi.org/10.1117/1.3528006" TargetMode="External"/><Relationship Id="rId10" Type="http://schemas.openxmlformats.org/officeDocument/2006/relationships/hyperlink" Target="https://doi.org/10.1371/journal.ppat.1010060" TargetMode="External"/><Relationship Id="rId19" Type="http://schemas.openxmlformats.org/officeDocument/2006/relationships/hyperlink" Target="https://doi.org/10.1039/C8RA04491K" TargetMode="External"/><Relationship Id="rId4" Type="http://schemas.openxmlformats.org/officeDocument/2006/relationships/hyperlink" Target="https://doi.org/10.1016/j.heliyon.2023.e21974" TargetMode="External"/><Relationship Id="rId9" Type="http://schemas.openxmlformats.org/officeDocument/2006/relationships/hyperlink" Target="https://doi.org/10.1371/journal.ppat.1010060" TargetMode="External"/><Relationship Id="rId14" Type="http://schemas.openxmlformats.org/officeDocument/2006/relationships/hyperlink" Target="https://doi.org/10.1117/1.352800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371/journal.ppat.1010060" TargetMode="External"/><Relationship Id="rId3" Type="http://schemas.openxmlformats.org/officeDocument/2006/relationships/hyperlink" Target="https://doi.org/10.1016/j.heliyon.2023.e21974" TargetMode="External"/><Relationship Id="rId7" Type="http://schemas.openxmlformats.org/officeDocument/2006/relationships/hyperlink" Target="https://doi.org/10.1016/j.saa.2011.10.049" TargetMode="External"/><Relationship Id="rId2" Type="http://schemas.openxmlformats.org/officeDocument/2006/relationships/hyperlink" Target="https://doi.org/10.1016/j.heliyon.2023.e21974" TargetMode="External"/><Relationship Id="rId1" Type="http://schemas.openxmlformats.org/officeDocument/2006/relationships/hyperlink" Target="https://doi.org/10.1016/j.heliyon.2023.e21974" TargetMode="External"/><Relationship Id="rId6" Type="http://schemas.openxmlformats.org/officeDocument/2006/relationships/hyperlink" Target="https://doi.org/10.1016/j.saa.2011.10.049" TargetMode="External"/><Relationship Id="rId11" Type="http://schemas.openxmlformats.org/officeDocument/2006/relationships/hyperlink" Target="https://doi.org/10.1039/C8RA04491K" TargetMode="External"/><Relationship Id="rId5" Type="http://schemas.openxmlformats.org/officeDocument/2006/relationships/hyperlink" Target="https://doi.org/10.1016/j.heliyon.2023.e21974" TargetMode="External"/><Relationship Id="rId10" Type="http://schemas.openxmlformats.org/officeDocument/2006/relationships/hyperlink" Target="https://doi.org/10.1039/C8RA04491K" TargetMode="External"/><Relationship Id="rId4" Type="http://schemas.openxmlformats.org/officeDocument/2006/relationships/hyperlink" Target="https://doi.org/10.1016/j.heliyon.2023.e21974" TargetMode="External"/><Relationship Id="rId9" Type="http://schemas.openxmlformats.org/officeDocument/2006/relationships/hyperlink" Target="https://doi.org/10.3389/fbioe.2019.00303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aa.2011.10.049" TargetMode="External"/><Relationship Id="rId13" Type="http://schemas.openxmlformats.org/officeDocument/2006/relationships/hyperlink" Target="https://doi.org/10.3389/fbioe.2019.00303" TargetMode="External"/><Relationship Id="rId18" Type="http://schemas.openxmlformats.org/officeDocument/2006/relationships/hyperlink" Target="https://doi.org/10.1039/C8RA04491K" TargetMode="External"/><Relationship Id="rId3" Type="http://schemas.openxmlformats.org/officeDocument/2006/relationships/hyperlink" Target="https://doi.org/10.1016/j.heliyon.2023.e21974" TargetMode="External"/><Relationship Id="rId7" Type="http://schemas.openxmlformats.org/officeDocument/2006/relationships/hyperlink" Target="https://doi.org/10.1016/j.saa.2011.10.049" TargetMode="External"/><Relationship Id="rId12" Type="http://schemas.openxmlformats.org/officeDocument/2006/relationships/hyperlink" Target="https://doi.org/10.3389/fbioe.2019.00303" TargetMode="External"/><Relationship Id="rId17" Type="http://schemas.openxmlformats.org/officeDocument/2006/relationships/hyperlink" Target="https://doi.org/10.1039/C8RA04491K" TargetMode="External"/><Relationship Id="rId2" Type="http://schemas.openxmlformats.org/officeDocument/2006/relationships/hyperlink" Target="https://doi.org/10.1016/j.heliyon.2023.e21974" TargetMode="External"/><Relationship Id="rId16" Type="http://schemas.openxmlformats.org/officeDocument/2006/relationships/hyperlink" Target="https://doi.org/10.1039/C8RA04491K" TargetMode="External"/><Relationship Id="rId20" Type="http://schemas.openxmlformats.org/officeDocument/2006/relationships/hyperlink" Target="https://doi.org/10.1039/C8RA04491K" TargetMode="External"/><Relationship Id="rId1" Type="http://schemas.openxmlformats.org/officeDocument/2006/relationships/hyperlink" Target="https://doi.org/10.1016/j.heliyon.2023.e21974" TargetMode="External"/><Relationship Id="rId6" Type="http://schemas.openxmlformats.org/officeDocument/2006/relationships/hyperlink" Target="https://doi.org/10.1016/j.saa.2011.10.049" TargetMode="External"/><Relationship Id="rId11" Type="http://schemas.openxmlformats.org/officeDocument/2006/relationships/hyperlink" Target="https://doi.org/10.1021/acscentsci.6b00222" TargetMode="External"/><Relationship Id="rId5" Type="http://schemas.openxmlformats.org/officeDocument/2006/relationships/hyperlink" Target="https://doi.org/10.1016/j.heliyon.2023.e21974" TargetMode="External"/><Relationship Id="rId15" Type="http://schemas.openxmlformats.org/officeDocument/2006/relationships/hyperlink" Target="https://doi.org/10.1117/1.3528006" TargetMode="External"/><Relationship Id="rId10" Type="http://schemas.openxmlformats.org/officeDocument/2006/relationships/hyperlink" Target="https://doi.org/10.1021/acscentsci.6b00222" TargetMode="External"/><Relationship Id="rId19" Type="http://schemas.openxmlformats.org/officeDocument/2006/relationships/hyperlink" Target="https://doi.org/10.1039/C8RA04491K" TargetMode="External"/><Relationship Id="rId4" Type="http://schemas.openxmlformats.org/officeDocument/2006/relationships/hyperlink" Target="https://doi.org/10.1016/j.heliyon.2023.e21974" TargetMode="External"/><Relationship Id="rId9" Type="http://schemas.openxmlformats.org/officeDocument/2006/relationships/hyperlink" Target="https://doi.org/10.1016/j.saa.2011.10.049" TargetMode="External"/><Relationship Id="rId14" Type="http://schemas.openxmlformats.org/officeDocument/2006/relationships/hyperlink" Target="https://doi.org/10.1366/14-0759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17/1.3528006" TargetMode="External"/><Relationship Id="rId2" Type="http://schemas.openxmlformats.org/officeDocument/2006/relationships/hyperlink" Target="https://doi.org/10.1371/journal.ppat.1010060" TargetMode="External"/><Relationship Id="rId1" Type="http://schemas.openxmlformats.org/officeDocument/2006/relationships/hyperlink" Target="https://doi.org/10.1016/j.actbio.2023.03.016" TargetMode="External"/><Relationship Id="rId6" Type="http://schemas.openxmlformats.org/officeDocument/2006/relationships/hyperlink" Target="https://doi.org/10.1039/C8RA04491K" TargetMode="External"/><Relationship Id="rId5" Type="http://schemas.openxmlformats.org/officeDocument/2006/relationships/hyperlink" Target="https://doi.org/10.1039/C8RA04491K" TargetMode="External"/><Relationship Id="rId4" Type="http://schemas.openxmlformats.org/officeDocument/2006/relationships/hyperlink" Target="https://doi.org/10.1039/C8RA04491K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371/journal.ppat.1010060" TargetMode="External"/><Relationship Id="rId7" Type="http://schemas.openxmlformats.org/officeDocument/2006/relationships/hyperlink" Target="https://doi.org/10.1039/C8RA04491K" TargetMode="External"/><Relationship Id="rId2" Type="http://schemas.openxmlformats.org/officeDocument/2006/relationships/hyperlink" Target="https://doi.org/10.1016/j.actbio.2023.03.016" TargetMode="External"/><Relationship Id="rId1" Type="http://schemas.openxmlformats.org/officeDocument/2006/relationships/hyperlink" Target="https://doi.org/10.1016/j.actbio.2023.03.016" TargetMode="External"/><Relationship Id="rId6" Type="http://schemas.openxmlformats.org/officeDocument/2006/relationships/hyperlink" Target="https://doi.org/10.1039/C8RA04491K" TargetMode="External"/><Relationship Id="rId5" Type="http://schemas.openxmlformats.org/officeDocument/2006/relationships/hyperlink" Target="https://doi.org/10.1039/C8RA04491K" TargetMode="External"/><Relationship Id="rId4" Type="http://schemas.openxmlformats.org/officeDocument/2006/relationships/hyperlink" Target="https://doi.org/10.1021/acscentsci.6b00222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actbio.2023.03.016" TargetMode="External"/><Relationship Id="rId13" Type="http://schemas.openxmlformats.org/officeDocument/2006/relationships/hyperlink" Target="https://doi.org/10.1117/1.3528006" TargetMode="External"/><Relationship Id="rId3" Type="http://schemas.openxmlformats.org/officeDocument/2006/relationships/hyperlink" Target="https://doi.org/10.1016/j.heliyon.2023.e21974" TargetMode="External"/><Relationship Id="rId7" Type="http://schemas.openxmlformats.org/officeDocument/2006/relationships/hyperlink" Target="https://doi.org/10.1016/j.heliyon.2023.e21974" TargetMode="External"/><Relationship Id="rId12" Type="http://schemas.openxmlformats.org/officeDocument/2006/relationships/hyperlink" Target="https://doi.org/10.1366/14-07592" TargetMode="External"/><Relationship Id="rId17" Type="http://schemas.openxmlformats.org/officeDocument/2006/relationships/hyperlink" Target="https://doi.org/10.1016/j.heliyon.2023.e21974" TargetMode="External"/><Relationship Id="rId2" Type="http://schemas.openxmlformats.org/officeDocument/2006/relationships/hyperlink" Target="https://doi.org/10.1016/j.heliyon.2023.e21974" TargetMode="External"/><Relationship Id="rId16" Type="http://schemas.openxmlformats.org/officeDocument/2006/relationships/hyperlink" Target="https://doi.org/10.1039/C8RA04491K" TargetMode="External"/><Relationship Id="rId1" Type="http://schemas.openxmlformats.org/officeDocument/2006/relationships/hyperlink" Target="https://doi.org/10.1016/j.heliyon.2023.e21974" TargetMode="External"/><Relationship Id="rId6" Type="http://schemas.openxmlformats.org/officeDocument/2006/relationships/hyperlink" Target="https://doi.org/10.1016/j.saa.2011.10.049" TargetMode="External"/><Relationship Id="rId11" Type="http://schemas.openxmlformats.org/officeDocument/2006/relationships/hyperlink" Target="https://doi.org/10.3389/fbioe.2019.00303" TargetMode="External"/><Relationship Id="rId5" Type="http://schemas.openxmlformats.org/officeDocument/2006/relationships/hyperlink" Target="https://doi.org/10.1016/j.saa.2011.10.049" TargetMode="External"/><Relationship Id="rId15" Type="http://schemas.openxmlformats.org/officeDocument/2006/relationships/hyperlink" Target="https://doi.org/10.1039/C8RA04491K" TargetMode="External"/><Relationship Id="rId10" Type="http://schemas.openxmlformats.org/officeDocument/2006/relationships/hyperlink" Target="https://doi.org/10.1021/acscentsci.6b00222" TargetMode="External"/><Relationship Id="rId4" Type="http://schemas.openxmlformats.org/officeDocument/2006/relationships/hyperlink" Target="https://doi.org/10.1016/j.heliyon.2023.e21974" TargetMode="External"/><Relationship Id="rId9" Type="http://schemas.openxmlformats.org/officeDocument/2006/relationships/hyperlink" Target="https://doi.org/10.1371/journal.ppat.1010060" TargetMode="External"/><Relationship Id="rId14" Type="http://schemas.openxmlformats.org/officeDocument/2006/relationships/hyperlink" Target="https://doi.org/10.1039/C8RA04491K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89/fbioe.2019.00303" TargetMode="External"/><Relationship Id="rId2" Type="http://schemas.openxmlformats.org/officeDocument/2006/relationships/hyperlink" Target="https://doi.org/10.1016/j.heliyon.2023.e21974" TargetMode="External"/><Relationship Id="rId1" Type="http://schemas.openxmlformats.org/officeDocument/2006/relationships/hyperlink" Target="https://doi.org/10.1016/j.heliyon.2023.e21974" TargetMode="External"/><Relationship Id="rId4" Type="http://schemas.openxmlformats.org/officeDocument/2006/relationships/hyperlink" Target="https://doi.org/10.1039/C8RA04491K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0/05704920701551530" TargetMode="External"/><Relationship Id="rId3" Type="http://schemas.openxmlformats.org/officeDocument/2006/relationships/hyperlink" Target="https://doi.org/10.1080/05704920701551530" TargetMode="External"/><Relationship Id="rId7" Type="http://schemas.openxmlformats.org/officeDocument/2006/relationships/hyperlink" Target="https://doi.org/10.1080/05704920701551530" TargetMode="External"/><Relationship Id="rId2" Type="http://schemas.openxmlformats.org/officeDocument/2006/relationships/hyperlink" Target="https://doi.org/10.1080/05704920701551530" TargetMode="External"/><Relationship Id="rId1" Type="http://schemas.openxmlformats.org/officeDocument/2006/relationships/hyperlink" Target="https://doi.org/10.1080/05704920701551530" TargetMode="External"/><Relationship Id="rId6" Type="http://schemas.openxmlformats.org/officeDocument/2006/relationships/hyperlink" Target="https://doi.org/10.1080/05704920701551530" TargetMode="External"/><Relationship Id="rId5" Type="http://schemas.openxmlformats.org/officeDocument/2006/relationships/hyperlink" Target="https://doi.org/10.1080/05704920701551530" TargetMode="External"/><Relationship Id="rId10" Type="http://schemas.openxmlformats.org/officeDocument/2006/relationships/hyperlink" Target="https://doi.org/10.1080/05704920701551530" TargetMode="External"/><Relationship Id="rId4" Type="http://schemas.openxmlformats.org/officeDocument/2006/relationships/hyperlink" Target="https://doi.org/10.1080/05704920701551530" TargetMode="External"/><Relationship Id="rId9" Type="http://schemas.openxmlformats.org/officeDocument/2006/relationships/hyperlink" Target="https://doi.org/10.1080/057049207015515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CB06-C67D-7A48-ABB5-BD6B727A2C24}">
  <dimension ref="A1:H44"/>
  <sheetViews>
    <sheetView tabSelected="1" workbookViewId="0">
      <selection activeCell="B6" sqref="B6:E6"/>
    </sheetView>
  </sheetViews>
  <sheetFormatPr baseColWidth="10" defaultRowHeight="16" x14ac:dyDescent="0.2"/>
  <cols>
    <col min="2" max="2" width="17.6640625" customWidth="1"/>
  </cols>
  <sheetData>
    <row r="1" spans="1:7" ht="31" thickBot="1" x14ac:dyDescent="0.25">
      <c r="A1" s="51" t="s">
        <v>162</v>
      </c>
      <c r="B1" s="51" t="s">
        <v>6</v>
      </c>
      <c r="C1" s="51" t="s">
        <v>7</v>
      </c>
      <c r="D1" s="51" t="s">
        <v>0</v>
      </c>
      <c r="E1" s="51" t="s">
        <v>163</v>
      </c>
      <c r="F1" s="51" t="s">
        <v>164</v>
      </c>
      <c r="G1" s="51" t="s">
        <v>4</v>
      </c>
    </row>
    <row r="2" spans="1:7" ht="17" thickTop="1" x14ac:dyDescent="0.2">
      <c r="A2" s="52" t="s">
        <v>197</v>
      </c>
      <c r="B2" s="67" t="s">
        <v>10</v>
      </c>
      <c r="C2" s="70"/>
      <c r="D2" s="73" t="s">
        <v>58</v>
      </c>
      <c r="E2" s="73">
        <v>1230</v>
      </c>
      <c r="F2" s="56"/>
      <c r="G2" s="76" t="s">
        <v>167</v>
      </c>
    </row>
    <row r="3" spans="1:7" ht="17" thickBot="1" x14ac:dyDescent="0.25">
      <c r="A3" s="52"/>
      <c r="B3" s="66"/>
      <c r="C3" s="69"/>
      <c r="D3" s="72"/>
      <c r="E3" s="74"/>
      <c r="F3" s="57" t="s">
        <v>166</v>
      </c>
      <c r="G3" s="75"/>
    </row>
    <row r="4" spans="1:7" x14ac:dyDescent="0.2">
      <c r="A4" s="53">
        <v>1</v>
      </c>
      <c r="B4" s="66"/>
      <c r="C4" s="69"/>
      <c r="D4" s="72"/>
      <c r="E4" s="78">
        <v>1270</v>
      </c>
      <c r="F4" s="56"/>
      <c r="G4" s="75"/>
    </row>
    <row r="5" spans="1:7" ht="17" thickBot="1" x14ac:dyDescent="0.25">
      <c r="A5" s="53"/>
      <c r="B5" s="68"/>
      <c r="C5" s="71"/>
      <c r="D5" s="74"/>
      <c r="E5" s="74"/>
      <c r="F5" s="57" t="s">
        <v>168</v>
      </c>
      <c r="G5" s="75"/>
    </row>
    <row r="6" spans="1:7" ht="17" thickBot="1" x14ac:dyDescent="0.25">
      <c r="A6" s="53"/>
      <c r="B6" s="58" t="s">
        <v>11</v>
      </c>
      <c r="C6" s="59"/>
      <c r="D6" s="60"/>
      <c r="E6" s="60">
        <v>1245</v>
      </c>
      <c r="F6" s="57"/>
      <c r="G6" s="75"/>
    </row>
    <row r="7" spans="1:7" ht="17" thickBot="1" x14ac:dyDescent="0.25">
      <c r="A7" s="53"/>
      <c r="B7" s="58" t="s">
        <v>8</v>
      </c>
      <c r="E7" s="60">
        <v>1260</v>
      </c>
      <c r="G7" s="75"/>
    </row>
    <row r="8" spans="1:7" ht="17" thickBot="1" x14ac:dyDescent="0.25">
      <c r="A8" s="53"/>
      <c r="B8" s="58" t="s">
        <v>110</v>
      </c>
      <c r="C8" s="59"/>
      <c r="D8" s="60"/>
      <c r="E8" s="60">
        <v>1270</v>
      </c>
      <c r="F8" s="57" t="s">
        <v>169</v>
      </c>
      <c r="G8" s="75"/>
    </row>
    <row r="9" spans="1:7" ht="17" thickBot="1" x14ac:dyDescent="0.25">
      <c r="A9" s="54"/>
      <c r="B9" s="51" t="s">
        <v>12</v>
      </c>
      <c r="C9" s="61"/>
      <c r="D9" s="62"/>
      <c r="E9" s="62">
        <v>1280</v>
      </c>
      <c r="F9" s="63"/>
      <c r="G9" s="77"/>
    </row>
    <row r="10" spans="1:7" ht="32" thickTop="1" thickBot="1" x14ac:dyDescent="0.25">
      <c r="A10" s="52" t="s">
        <v>198</v>
      </c>
      <c r="B10" s="58" t="s">
        <v>10</v>
      </c>
      <c r="C10" s="64"/>
      <c r="D10" s="60" t="s">
        <v>170</v>
      </c>
      <c r="E10" s="60">
        <v>1320</v>
      </c>
      <c r="F10" s="57" t="s">
        <v>171</v>
      </c>
      <c r="G10" s="76" t="s">
        <v>172</v>
      </c>
    </row>
    <row r="11" spans="1:7" ht="17" thickBot="1" x14ac:dyDescent="0.25">
      <c r="A11" s="52">
        <v>2</v>
      </c>
      <c r="B11" s="58" t="s">
        <v>173</v>
      </c>
      <c r="C11" s="59"/>
      <c r="D11" s="60"/>
      <c r="E11" s="60">
        <v>1330</v>
      </c>
      <c r="F11" s="57"/>
      <c r="G11" s="75"/>
    </row>
    <row r="12" spans="1:7" ht="17" thickBot="1" x14ac:dyDescent="0.25">
      <c r="A12" s="53"/>
      <c r="B12" s="58" t="s">
        <v>110</v>
      </c>
      <c r="C12" s="64"/>
      <c r="D12" s="60"/>
      <c r="E12" s="60">
        <v>1335</v>
      </c>
      <c r="F12" s="57"/>
      <c r="G12" s="75"/>
    </row>
    <row r="13" spans="1:7" ht="17" thickBot="1" x14ac:dyDescent="0.25">
      <c r="A13" s="53"/>
      <c r="B13" s="58" t="s">
        <v>200</v>
      </c>
      <c r="C13" s="59"/>
      <c r="D13" s="60"/>
      <c r="E13" s="60">
        <v>1350</v>
      </c>
      <c r="F13" s="57"/>
      <c r="G13" s="75"/>
    </row>
    <row r="14" spans="1:7" ht="17" thickBot="1" x14ac:dyDescent="0.25">
      <c r="A14" s="54"/>
      <c r="B14" s="51" t="s">
        <v>73</v>
      </c>
      <c r="C14" s="61"/>
      <c r="D14" s="62"/>
      <c r="E14" s="62">
        <v>1380</v>
      </c>
      <c r="F14" s="63"/>
      <c r="G14" s="77"/>
    </row>
    <row r="15" spans="1:7" ht="18" thickTop="1" thickBot="1" x14ac:dyDescent="0.25">
      <c r="A15" s="52" t="s">
        <v>199</v>
      </c>
      <c r="B15" s="58" t="s">
        <v>10</v>
      </c>
      <c r="C15" s="64"/>
      <c r="D15" s="60" t="s">
        <v>175</v>
      </c>
      <c r="E15" s="60">
        <v>1450</v>
      </c>
      <c r="F15" s="57" t="s">
        <v>176</v>
      </c>
      <c r="G15" s="76" t="s">
        <v>177</v>
      </c>
    </row>
    <row r="16" spans="1:7" ht="17" thickBot="1" x14ac:dyDescent="0.25">
      <c r="A16" s="52"/>
      <c r="B16" s="58" t="s">
        <v>12</v>
      </c>
      <c r="C16" s="59"/>
      <c r="D16" s="60"/>
      <c r="E16" s="60">
        <v>1440</v>
      </c>
      <c r="F16" s="57"/>
      <c r="G16" s="75"/>
    </row>
    <row r="17" spans="1:8" ht="17" thickBot="1" x14ac:dyDescent="0.25">
      <c r="A17" s="53">
        <v>3</v>
      </c>
      <c r="B17" s="58" t="s">
        <v>8</v>
      </c>
      <c r="C17" s="59"/>
      <c r="D17" s="60"/>
      <c r="E17" s="60">
        <v>1450</v>
      </c>
      <c r="F17" s="57"/>
      <c r="G17" s="75"/>
    </row>
    <row r="18" spans="1:8" ht="17" thickBot="1" x14ac:dyDescent="0.25">
      <c r="A18" s="53"/>
      <c r="B18" s="58" t="s">
        <v>11</v>
      </c>
      <c r="C18" s="59"/>
      <c r="D18" s="60"/>
      <c r="E18" s="60">
        <v>1450</v>
      </c>
      <c r="F18" s="57" t="s">
        <v>178</v>
      </c>
      <c r="G18" s="75"/>
    </row>
    <row r="19" spans="1:8" ht="31" thickBot="1" x14ac:dyDescent="0.25">
      <c r="A19" s="54"/>
      <c r="B19" s="51" t="s">
        <v>174</v>
      </c>
      <c r="C19" s="61"/>
      <c r="D19" s="62" t="s">
        <v>179</v>
      </c>
      <c r="E19" s="62">
        <v>1450</v>
      </c>
      <c r="F19" s="63"/>
      <c r="G19" s="77"/>
    </row>
    <row r="20" spans="1:8" ht="18" thickTop="1" thickBot="1" x14ac:dyDescent="0.25">
      <c r="A20" s="67" t="s">
        <v>180</v>
      </c>
      <c r="B20" s="58" t="s">
        <v>10</v>
      </c>
      <c r="C20" s="59"/>
      <c r="D20" s="60" t="s">
        <v>63</v>
      </c>
      <c r="E20" s="60">
        <v>1550</v>
      </c>
      <c r="F20" s="57" t="s">
        <v>181</v>
      </c>
      <c r="G20" s="76" t="s">
        <v>182</v>
      </c>
    </row>
    <row r="21" spans="1:8" ht="17" thickBot="1" x14ac:dyDescent="0.25">
      <c r="A21" s="66"/>
      <c r="B21" s="58" t="s">
        <v>45</v>
      </c>
      <c r="C21" s="59"/>
      <c r="D21" s="60"/>
      <c r="E21" s="60">
        <v>1580</v>
      </c>
      <c r="F21" s="57" t="s">
        <v>109</v>
      </c>
      <c r="G21" s="75"/>
      <c r="H21">
        <v>4</v>
      </c>
    </row>
    <row r="22" spans="1:8" ht="31" thickBot="1" x14ac:dyDescent="0.25">
      <c r="A22" s="79"/>
      <c r="B22" s="51" t="s">
        <v>43</v>
      </c>
      <c r="C22" s="61"/>
      <c r="D22" s="62" t="s">
        <v>183</v>
      </c>
      <c r="E22" s="62">
        <v>1555</v>
      </c>
      <c r="F22" s="63" t="s">
        <v>184</v>
      </c>
      <c r="G22" s="77"/>
    </row>
    <row r="23" spans="1:8" ht="17" thickTop="1" x14ac:dyDescent="0.2">
      <c r="A23" s="67" t="s">
        <v>185</v>
      </c>
      <c r="B23" s="67" t="s">
        <v>10</v>
      </c>
      <c r="C23" s="81"/>
      <c r="D23" s="73" t="s">
        <v>62</v>
      </c>
      <c r="E23" s="73">
        <v>1630</v>
      </c>
      <c r="F23" s="56" t="e">
        <f ca="1">-_xleta.SHEET</f>
        <v>#VALUE!</v>
      </c>
      <c r="G23" s="76" t="s">
        <v>186</v>
      </c>
    </row>
    <row r="24" spans="1:8" ht="17" thickBot="1" x14ac:dyDescent="0.25">
      <c r="A24" s="66"/>
      <c r="B24" s="68"/>
      <c r="C24" s="82"/>
      <c r="D24" s="74"/>
      <c r="E24" s="74"/>
      <c r="F24" s="57"/>
      <c r="G24" s="75"/>
      <c r="H24">
        <v>5</v>
      </c>
    </row>
    <row r="25" spans="1:8" ht="17" thickBot="1" x14ac:dyDescent="0.25">
      <c r="A25" s="66"/>
      <c r="B25" s="58" t="s">
        <v>112</v>
      </c>
      <c r="C25" s="59"/>
      <c r="D25" s="60"/>
      <c r="E25" s="60">
        <v>1610</v>
      </c>
      <c r="F25" s="57" t="s">
        <v>187</v>
      </c>
      <c r="G25" s="75"/>
    </row>
    <row r="26" spans="1:8" ht="31" thickBot="1" x14ac:dyDescent="0.25">
      <c r="A26" s="66"/>
      <c r="B26" s="58" t="s">
        <v>43</v>
      </c>
      <c r="C26" s="59"/>
      <c r="D26" s="60"/>
      <c r="E26" s="60">
        <v>1620</v>
      </c>
      <c r="F26" s="57" t="s">
        <v>188</v>
      </c>
      <c r="G26" s="75"/>
    </row>
    <row r="27" spans="1:8" ht="31" thickBot="1" x14ac:dyDescent="0.25">
      <c r="A27" s="79"/>
      <c r="B27" s="51" t="s">
        <v>45</v>
      </c>
      <c r="C27" s="61"/>
      <c r="D27" s="62"/>
      <c r="E27" s="62">
        <v>1620</v>
      </c>
      <c r="F27" s="63" t="s">
        <v>188</v>
      </c>
      <c r="G27" s="77"/>
    </row>
    <row r="28" spans="1:8" ht="17" thickTop="1" x14ac:dyDescent="0.2">
      <c r="A28" s="67" t="s">
        <v>189</v>
      </c>
      <c r="B28" s="67" t="s">
        <v>165</v>
      </c>
      <c r="C28" s="81"/>
      <c r="D28" s="73" t="s">
        <v>62</v>
      </c>
      <c r="E28" s="73">
        <v>1660</v>
      </c>
      <c r="F28" s="56"/>
      <c r="G28" s="76" t="s">
        <v>194</v>
      </c>
    </row>
    <row r="29" spans="1:8" x14ac:dyDescent="0.2">
      <c r="A29" s="66"/>
      <c r="B29" s="66"/>
      <c r="C29" s="80"/>
      <c r="D29" s="72"/>
      <c r="E29" s="72"/>
      <c r="F29" s="56" t="s">
        <v>190</v>
      </c>
      <c r="G29" s="75"/>
    </row>
    <row r="30" spans="1:8" x14ac:dyDescent="0.2">
      <c r="A30" s="66"/>
      <c r="B30" s="66"/>
      <c r="C30" s="80"/>
      <c r="D30" s="72"/>
      <c r="E30" s="72"/>
      <c r="F30" s="56"/>
      <c r="G30" s="75"/>
      <c r="H30">
        <v>6</v>
      </c>
    </row>
    <row r="31" spans="1:8" x14ac:dyDescent="0.2">
      <c r="A31" s="66"/>
      <c r="B31" s="66"/>
      <c r="C31" s="80"/>
      <c r="D31" s="72"/>
      <c r="E31" s="72"/>
      <c r="F31" s="56" t="s">
        <v>191</v>
      </c>
      <c r="G31" s="75"/>
    </row>
    <row r="32" spans="1:8" x14ac:dyDescent="0.2">
      <c r="A32" s="66"/>
      <c r="B32" s="66"/>
      <c r="C32" s="80"/>
      <c r="D32" s="72"/>
      <c r="E32" s="72"/>
      <c r="F32" s="56"/>
      <c r="G32" s="75"/>
    </row>
    <row r="33" spans="1:8" x14ac:dyDescent="0.2">
      <c r="A33" s="66"/>
      <c r="B33" s="66"/>
      <c r="C33" s="80"/>
      <c r="D33" s="72"/>
      <c r="E33" s="72"/>
      <c r="F33" s="56" t="s">
        <v>192</v>
      </c>
      <c r="G33" s="75"/>
    </row>
    <row r="34" spans="1:8" x14ac:dyDescent="0.2">
      <c r="A34" s="66"/>
      <c r="B34" s="66"/>
      <c r="C34" s="80"/>
      <c r="D34" s="72"/>
      <c r="E34" s="72"/>
      <c r="F34" s="56"/>
      <c r="G34" s="75"/>
    </row>
    <row r="35" spans="1:8" ht="17" thickBot="1" x14ac:dyDescent="0.25">
      <c r="A35" s="66"/>
      <c r="B35" s="68"/>
      <c r="C35" s="82"/>
      <c r="D35" s="74"/>
      <c r="E35" s="74"/>
      <c r="F35" s="57" t="s">
        <v>193</v>
      </c>
      <c r="G35" s="75"/>
    </row>
    <row r="36" spans="1:8" ht="31" thickBot="1" x14ac:dyDescent="0.25">
      <c r="A36" s="66"/>
      <c r="B36" s="58" t="s">
        <v>9</v>
      </c>
      <c r="C36" s="59"/>
      <c r="D36" s="60"/>
      <c r="E36" s="60">
        <v>1640</v>
      </c>
      <c r="F36" s="57"/>
      <c r="G36" s="75"/>
    </row>
    <row r="37" spans="1:8" ht="31" thickBot="1" x14ac:dyDescent="0.25">
      <c r="A37" s="66"/>
      <c r="B37" s="58" t="s">
        <v>173</v>
      </c>
      <c r="C37" s="59"/>
      <c r="D37" s="60"/>
      <c r="E37" s="60">
        <v>1650</v>
      </c>
      <c r="F37" s="57"/>
      <c r="G37" s="75"/>
    </row>
    <row r="38" spans="1:8" ht="17" thickBot="1" x14ac:dyDescent="0.25">
      <c r="A38" s="66"/>
      <c r="B38" s="58" t="s">
        <v>12</v>
      </c>
      <c r="C38" s="59"/>
      <c r="D38" s="60"/>
      <c r="E38" s="60">
        <v>1655</v>
      </c>
      <c r="F38" s="57"/>
      <c r="G38" s="75"/>
    </row>
    <row r="39" spans="1:8" ht="17" thickBot="1" x14ac:dyDescent="0.25">
      <c r="A39" s="66"/>
      <c r="B39" s="58" t="s">
        <v>8</v>
      </c>
      <c r="C39" s="59"/>
      <c r="D39" s="60"/>
      <c r="E39" s="60">
        <v>1665</v>
      </c>
      <c r="F39" s="57"/>
      <c r="G39" s="75"/>
    </row>
    <row r="40" spans="1:8" ht="17" thickBot="1" x14ac:dyDescent="0.25">
      <c r="A40" s="79"/>
      <c r="B40" s="51" t="s">
        <v>11</v>
      </c>
      <c r="C40" s="61"/>
      <c r="D40" s="62"/>
      <c r="E40" s="62">
        <v>1665</v>
      </c>
      <c r="F40" s="63"/>
      <c r="G40" s="77"/>
    </row>
    <row r="41" spans="1:8" ht="18" thickTop="1" thickBot="1" x14ac:dyDescent="0.25">
      <c r="A41" s="67" t="s">
        <v>195</v>
      </c>
      <c r="B41" s="58" t="s">
        <v>10</v>
      </c>
      <c r="C41" s="59"/>
      <c r="D41" s="60"/>
      <c r="E41" s="60">
        <v>1720</v>
      </c>
      <c r="F41" s="57"/>
      <c r="G41" s="76" t="s">
        <v>196</v>
      </c>
    </row>
    <row r="42" spans="1:8" ht="17" thickBot="1" x14ac:dyDescent="0.25">
      <c r="A42" s="66"/>
      <c r="B42" s="58" t="s">
        <v>110</v>
      </c>
      <c r="C42" s="65"/>
      <c r="D42" s="60"/>
      <c r="E42" s="60">
        <v>1745</v>
      </c>
      <c r="F42" s="57" t="s">
        <v>195</v>
      </c>
      <c r="G42" s="75"/>
      <c r="H42">
        <v>7</v>
      </c>
    </row>
    <row r="43" spans="1:8" ht="17" thickBot="1" x14ac:dyDescent="0.25">
      <c r="A43" s="66"/>
      <c r="B43" s="58" t="s">
        <v>12</v>
      </c>
      <c r="C43" s="59"/>
      <c r="D43" s="60"/>
      <c r="E43" s="60">
        <v>1750</v>
      </c>
      <c r="F43" s="57"/>
      <c r="G43" s="83"/>
    </row>
    <row r="44" spans="1:8" x14ac:dyDescent="0.2">
      <c r="A44" s="66"/>
      <c r="B44" s="55"/>
      <c r="C44" s="55"/>
      <c r="D44" s="55"/>
      <c r="E44" s="55"/>
      <c r="F44" s="56"/>
      <c r="G44" s="55"/>
    </row>
  </sheetData>
  <mergeCells count="24">
    <mergeCell ref="A41:A44"/>
    <mergeCell ref="G41:G43"/>
    <mergeCell ref="A28:A40"/>
    <mergeCell ref="B28:B35"/>
    <mergeCell ref="C28:C35"/>
    <mergeCell ref="D28:D35"/>
    <mergeCell ref="E28:E35"/>
    <mergeCell ref="G28:G40"/>
    <mergeCell ref="G10:G14"/>
    <mergeCell ref="G15:G19"/>
    <mergeCell ref="A20:A22"/>
    <mergeCell ref="G20:G22"/>
    <mergeCell ref="A23:A27"/>
    <mergeCell ref="B23:B24"/>
    <mergeCell ref="C23:C24"/>
    <mergeCell ref="D23:D24"/>
    <mergeCell ref="E23:E24"/>
    <mergeCell ref="G23:G27"/>
    <mergeCell ref="B2:B5"/>
    <mergeCell ref="C2:C5"/>
    <mergeCell ref="D2:D5"/>
    <mergeCell ref="E2:E3"/>
    <mergeCell ref="G2:G9"/>
    <mergeCell ref="E4:E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7CDD-ACA4-8D4E-93B6-D23C97A19848}">
  <dimension ref="A1:L111"/>
  <sheetViews>
    <sheetView topLeftCell="G1" workbookViewId="0">
      <pane ySplit="1" topLeftCell="A2" activePane="bottomLeft" state="frozen"/>
      <selection pane="bottomLeft" activeCell="L96" sqref="L96:L111"/>
    </sheetView>
  </sheetViews>
  <sheetFormatPr baseColWidth="10" defaultRowHeight="16" x14ac:dyDescent="0.2"/>
  <cols>
    <col min="3" max="3" width="17.5" customWidth="1"/>
    <col min="7" max="7" width="62.5" customWidth="1"/>
    <col min="8" max="8" width="28.5" customWidth="1"/>
    <col min="9" max="9" width="18.83203125" customWidth="1"/>
    <col min="11" max="11" width="16.1640625" customWidth="1"/>
  </cols>
  <sheetData>
    <row r="1" spans="1:12" x14ac:dyDescent="0.2">
      <c r="A1" s="1" t="s">
        <v>6</v>
      </c>
      <c r="B1" s="1" t="s">
        <v>7</v>
      </c>
      <c r="C1" s="2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86</v>
      </c>
      <c r="J1" s="1" t="s">
        <v>88</v>
      </c>
      <c r="K1" s="1" t="s">
        <v>87</v>
      </c>
    </row>
    <row r="2" spans="1:12" s="6" customFormat="1" x14ac:dyDescent="0.2">
      <c r="A2" s="5" t="s">
        <v>8</v>
      </c>
      <c r="D2" s="6">
        <v>1260</v>
      </c>
      <c r="G2" s="6" t="s">
        <v>19</v>
      </c>
      <c r="H2" s="7" t="s">
        <v>20</v>
      </c>
      <c r="I2" s="6" t="s">
        <v>14</v>
      </c>
      <c r="J2" s="6">
        <v>1064</v>
      </c>
      <c r="K2" s="6" t="s">
        <v>85</v>
      </c>
      <c r="L2" s="6" t="s">
        <v>103</v>
      </c>
    </row>
    <row r="3" spans="1:12" s="9" customFormat="1" x14ac:dyDescent="0.2">
      <c r="A3" s="8" t="s">
        <v>8</v>
      </c>
      <c r="D3" s="9">
        <v>1336</v>
      </c>
      <c r="G3" s="9" t="s">
        <v>19</v>
      </c>
      <c r="H3" s="10" t="s">
        <v>20</v>
      </c>
      <c r="I3" s="9" t="s">
        <v>14</v>
      </c>
      <c r="J3" s="9">
        <v>1064</v>
      </c>
      <c r="K3" s="9" t="s">
        <v>85</v>
      </c>
      <c r="L3" s="9" t="s">
        <v>103</v>
      </c>
    </row>
    <row r="4" spans="1:12" s="9" customFormat="1" x14ac:dyDescent="0.2">
      <c r="A4" s="8" t="s">
        <v>8</v>
      </c>
      <c r="D4" s="9">
        <v>1450</v>
      </c>
      <c r="G4" s="9" t="s">
        <v>19</v>
      </c>
      <c r="H4" s="10" t="s">
        <v>21</v>
      </c>
      <c r="I4" s="9" t="s">
        <v>14</v>
      </c>
      <c r="J4" s="9">
        <v>1064</v>
      </c>
      <c r="K4" s="9" t="s">
        <v>85</v>
      </c>
      <c r="L4" s="9" t="s">
        <v>103</v>
      </c>
    </row>
    <row r="5" spans="1:12" s="9" customFormat="1" x14ac:dyDescent="0.2">
      <c r="A5" s="8" t="s">
        <v>8</v>
      </c>
      <c r="D5" s="9">
        <v>1665</v>
      </c>
      <c r="G5" s="9" t="s">
        <v>19</v>
      </c>
      <c r="H5" s="10" t="s">
        <v>22</v>
      </c>
      <c r="I5" s="9" t="s">
        <v>14</v>
      </c>
      <c r="J5" s="9">
        <v>1064</v>
      </c>
      <c r="K5" s="9" t="s">
        <v>85</v>
      </c>
      <c r="L5" s="9" t="s">
        <v>103</v>
      </c>
    </row>
    <row r="6" spans="1:12" s="9" customFormat="1" x14ac:dyDescent="0.2">
      <c r="A6" s="8" t="s">
        <v>9</v>
      </c>
      <c r="D6" s="9">
        <v>1640</v>
      </c>
      <c r="G6" s="9" t="s">
        <v>19</v>
      </c>
      <c r="H6" s="10" t="s">
        <v>23</v>
      </c>
      <c r="I6" s="9" t="s">
        <v>14</v>
      </c>
      <c r="J6" s="9">
        <v>1064</v>
      </c>
      <c r="K6" s="9" t="s">
        <v>85</v>
      </c>
      <c r="L6" s="9" t="s">
        <v>103</v>
      </c>
    </row>
    <row r="7" spans="1:12" s="9" customFormat="1" x14ac:dyDescent="0.2">
      <c r="A7" s="8" t="s">
        <v>10</v>
      </c>
      <c r="D7" s="9">
        <v>1252</v>
      </c>
      <c r="G7" s="9" t="s">
        <v>19</v>
      </c>
      <c r="H7" s="10" t="s">
        <v>24</v>
      </c>
      <c r="I7" s="9" t="s">
        <v>14</v>
      </c>
      <c r="J7" s="9">
        <v>1064</v>
      </c>
      <c r="K7" s="9" t="s">
        <v>85</v>
      </c>
      <c r="L7" s="9" t="s">
        <v>103</v>
      </c>
    </row>
    <row r="8" spans="1:12" s="9" customFormat="1" x14ac:dyDescent="0.2">
      <c r="A8" s="8" t="s">
        <v>10</v>
      </c>
      <c r="D8" s="9">
        <v>1450</v>
      </c>
      <c r="G8" s="9" t="s">
        <v>19</v>
      </c>
      <c r="H8" s="10" t="s">
        <v>25</v>
      </c>
      <c r="I8" s="9" t="s">
        <v>14</v>
      </c>
      <c r="J8" s="9">
        <v>1064</v>
      </c>
      <c r="K8" s="9" t="s">
        <v>85</v>
      </c>
      <c r="L8" s="9" t="s">
        <v>103</v>
      </c>
    </row>
    <row r="9" spans="1:12" s="9" customFormat="1" x14ac:dyDescent="0.2">
      <c r="A9" s="8" t="s">
        <v>10</v>
      </c>
      <c r="D9" s="9">
        <v>1660</v>
      </c>
      <c r="G9" s="9" t="s">
        <v>19</v>
      </c>
      <c r="H9" s="10" t="s">
        <v>26</v>
      </c>
      <c r="I9" s="9" t="s">
        <v>14</v>
      </c>
      <c r="J9" s="9">
        <v>1064</v>
      </c>
      <c r="K9" s="9" t="s">
        <v>85</v>
      </c>
      <c r="L9" s="9" t="s">
        <v>103</v>
      </c>
    </row>
    <row r="10" spans="1:12" s="9" customFormat="1" x14ac:dyDescent="0.2">
      <c r="A10" s="8" t="s">
        <v>10</v>
      </c>
      <c r="D10" s="9">
        <v>1720</v>
      </c>
      <c r="G10" s="9" t="s">
        <v>19</v>
      </c>
      <c r="H10" s="10" t="s">
        <v>27</v>
      </c>
      <c r="I10" s="9" t="s">
        <v>14</v>
      </c>
      <c r="J10" s="9">
        <v>1064</v>
      </c>
      <c r="K10" s="9" t="s">
        <v>85</v>
      </c>
      <c r="L10" s="9" t="s">
        <v>103</v>
      </c>
    </row>
    <row r="11" spans="1:12" s="9" customFormat="1" x14ac:dyDescent="0.2">
      <c r="A11" s="8" t="s">
        <v>11</v>
      </c>
      <c r="D11" s="9">
        <v>1245</v>
      </c>
      <c r="G11" s="9" t="s">
        <v>19</v>
      </c>
      <c r="H11" s="10" t="s">
        <v>28</v>
      </c>
      <c r="I11" s="9" t="s">
        <v>14</v>
      </c>
      <c r="J11" s="9">
        <v>1064</v>
      </c>
      <c r="K11" s="9" t="s">
        <v>85</v>
      </c>
      <c r="L11" s="9" t="s">
        <v>103</v>
      </c>
    </row>
    <row r="12" spans="1:12" s="9" customFormat="1" x14ac:dyDescent="0.2">
      <c r="A12" s="8" t="s">
        <v>11</v>
      </c>
      <c r="D12" s="9">
        <v>1331</v>
      </c>
      <c r="G12" s="9" t="s">
        <v>19</v>
      </c>
      <c r="H12" s="10" t="s">
        <v>29</v>
      </c>
      <c r="I12" s="9" t="s">
        <v>14</v>
      </c>
      <c r="J12" s="9">
        <v>1064</v>
      </c>
      <c r="K12" s="9" t="s">
        <v>85</v>
      </c>
      <c r="L12" s="9" t="s">
        <v>103</v>
      </c>
    </row>
    <row r="13" spans="1:12" s="9" customFormat="1" x14ac:dyDescent="0.2">
      <c r="A13" s="8" t="s">
        <v>11</v>
      </c>
      <c r="D13" s="9">
        <v>1450</v>
      </c>
      <c r="G13" s="9" t="s">
        <v>19</v>
      </c>
      <c r="H13" s="10" t="s">
        <v>30</v>
      </c>
      <c r="I13" s="9" t="s">
        <v>14</v>
      </c>
      <c r="J13" s="9">
        <v>1064</v>
      </c>
      <c r="K13" s="9" t="s">
        <v>85</v>
      </c>
      <c r="L13" s="9" t="s">
        <v>103</v>
      </c>
    </row>
    <row r="14" spans="1:12" s="9" customFormat="1" x14ac:dyDescent="0.2">
      <c r="A14" s="8" t="s">
        <v>11</v>
      </c>
      <c r="D14" s="9">
        <v>1665</v>
      </c>
      <c r="G14" s="9" t="s">
        <v>19</v>
      </c>
      <c r="H14" s="10" t="s">
        <v>31</v>
      </c>
      <c r="I14" s="9" t="s">
        <v>14</v>
      </c>
      <c r="J14" s="9">
        <v>1064</v>
      </c>
      <c r="K14" s="9" t="s">
        <v>85</v>
      </c>
      <c r="L14" s="9" t="s">
        <v>103</v>
      </c>
    </row>
    <row r="15" spans="1:12" s="9" customFormat="1" x14ac:dyDescent="0.2">
      <c r="A15" s="8" t="s">
        <v>12</v>
      </c>
      <c r="D15" s="9">
        <v>1265</v>
      </c>
      <c r="G15" s="9" t="s">
        <v>19</v>
      </c>
      <c r="H15" s="10" t="s">
        <v>32</v>
      </c>
      <c r="I15" s="9" t="s">
        <v>14</v>
      </c>
      <c r="J15" s="9">
        <v>1064</v>
      </c>
      <c r="K15" s="9" t="s">
        <v>85</v>
      </c>
      <c r="L15" s="9" t="s">
        <v>103</v>
      </c>
    </row>
    <row r="16" spans="1:12" s="9" customFormat="1" x14ac:dyDescent="0.2">
      <c r="A16" s="8" t="s">
        <v>12</v>
      </c>
      <c r="D16" s="9">
        <v>1300</v>
      </c>
      <c r="G16" s="9" t="s">
        <v>19</v>
      </c>
      <c r="H16" s="10" t="s">
        <v>33</v>
      </c>
      <c r="I16" s="9" t="s">
        <v>14</v>
      </c>
      <c r="J16" s="9">
        <v>1064</v>
      </c>
      <c r="K16" s="9" t="s">
        <v>85</v>
      </c>
      <c r="L16" s="9" t="s">
        <v>103</v>
      </c>
    </row>
    <row r="17" spans="1:12" s="9" customFormat="1" x14ac:dyDescent="0.2">
      <c r="A17" s="8" t="s">
        <v>12</v>
      </c>
      <c r="D17" s="9">
        <v>1440</v>
      </c>
      <c r="G17" s="9" t="s">
        <v>19</v>
      </c>
      <c r="H17" s="10" t="s">
        <v>34</v>
      </c>
      <c r="I17" s="9" t="s">
        <v>14</v>
      </c>
      <c r="J17" s="9">
        <v>1064</v>
      </c>
      <c r="K17" s="9" t="s">
        <v>85</v>
      </c>
      <c r="L17" s="9" t="s">
        <v>103</v>
      </c>
    </row>
    <row r="18" spans="1:12" s="9" customFormat="1" x14ac:dyDescent="0.2">
      <c r="A18" s="8" t="s">
        <v>12</v>
      </c>
      <c r="D18" s="9">
        <v>1655</v>
      </c>
      <c r="G18" s="9" t="s">
        <v>19</v>
      </c>
      <c r="H18" s="10" t="s">
        <v>35</v>
      </c>
      <c r="I18" s="9" t="s">
        <v>14</v>
      </c>
      <c r="J18" s="9">
        <v>1064</v>
      </c>
      <c r="K18" s="9" t="s">
        <v>85</v>
      </c>
      <c r="L18" s="9" t="s">
        <v>103</v>
      </c>
    </row>
    <row r="19" spans="1:12" s="9" customFormat="1" x14ac:dyDescent="0.2">
      <c r="A19" s="8" t="s">
        <v>12</v>
      </c>
      <c r="D19" s="9">
        <v>1750</v>
      </c>
      <c r="G19" s="9" t="s">
        <v>19</v>
      </c>
      <c r="H19" s="10" t="s">
        <v>36</v>
      </c>
      <c r="I19" s="9" t="s">
        <v>14</v>
      </c>
      <c r="J19" s="9">
        <v>1064</v>
      </c>
      <c r="K19" s="9" t="s">
        <v>85</v>
      </c>
      <c r="L19" s="9" t="s">
        <v>103</v>
      </c>
    </row>
    <row r="20" spans="1:12" s="9" customFormat="1" x14ac:dyDescent="0.2">
      <c r="A20" s="8" t="s">
        <v>13</v>
      </c>
      <c r="D20" s="9">
        <v>1330</v>
      </c>
      <c r="G20" s="9" t="s">
        <v>19</v>
      </c>
      <c r="H20" s="10" t="s">
        <v>37</v>
      </c>
      <c r="I20" s="9" t="s">
        <v>14</v>
      </c>
      <c r="J20" s="9">
        <v>1064</v>
      </c>
      <c r="K20" s="9" t="s">
        <v>85</v>
      </c>
      <c r="L20" s="9" t="s">
        <v>103</v>
      </c>
    </row>
    <row r="21" spans="1:12" s="9" customFormat="1" x14ac:dyDescent="0.2">
      <c r="A21" s="8" t="s">
        <v>13</v>
      </c>
      <c r="D21" s="9">
        <v>1375</v>
      </c>
      <c r="G21" s="9" t="s">
        <v>19</v>
      </c>
      <c r="H21" s="10" t="s">
        <v>38</v>
      </c>
      <c r="I21" s="9" t="s">
        <v>14</v>
      </c>
      <c r="J21" s="9">
        <v>1064</v>
      </c>
      <c r="K21" s="9" t="s">
        <v>85</v>
      </c>
      <c r="L21" s="9" t="s">
        <v>103</v>
      </c>
    </row>
    <row r="22" spans="1:12" s="9" customFormat="1" x14ac:dyDescent="0.2">
      <c r="A22" s="8" t="s">
        <v>13</v>
      </c>
      <c r="D22" s="9">
        <v>1460</v>
      </c>
      <c r="G22" s="9" t="s">
        <v>19</v>
      </c>
      <c r="H22" s="10" t="s">
        <v>39</v>
      </c>
      <c r="I22" s="9" t="s">
        <v>14</v>
      </c>
      <c r="J22" s="9">
        <v>1064</v>
      </c>
      <c r="K22" s="9" t="s">
        <v>85</v>
      </c>
      <c r="L22" s="9" t="s">
        <v>103</v>
      </c>
    </row>
    <row r="23" spans="1:12" s="12" customFormat="1" x14ac:dyDescent="0.2">
      <c r="A23" s="11" t="s">
        <v>13</v>
      </c>
      <c r="D23" s="12">
        <v>1650</v>
      </c>
      <c r="G23" s="12" t="s">
        <v>19</v>
      </c>
      <c r="H23" s="13" t="s">
        <v>39</v>
      </c>
      <c r="I23" s="12" t="s">
        <v>14</v>
      </c>
      <c r="J23" s="12">
        <v>1064</v>
      </c>
      <c r="K23" s="12" t="s">
        <v>85</v>
      </c>
      <c r="L23" s="12" t="s">
        <v>103</v>
      </c>
    </row>
    <row r="24" spans="1:12" s="6" customFormat="1" x14ac:dyDescent="0.2">
      <c r="A24" s="5" t="s">
        <v>10</v>
      </c>
      <c r="C24" s="6" t="s">
        <v>62</v>
      </c>
      <c r="D24" s="6">
        <v>1678</v>
      </c>
      <c r="G24" s="6" t="s">
        <v>18</v>
      </c>
      <c r="H24" s="7" t="s">
        <v>17</v>
      </c>
      <c r="I24" s="6" t="s">
        <v>54</v>
      </c>
      <c r="J24" s="6">
        <v>785</v>
      </c>
      <c r="K24" s="6" t="s">
        <v>15</v>
      </c>
      <c r="L24" s="6" t="s">
        <v>104</v>
      </c>
    </row>
    <row r="25" spans="1:12" s="9" customFormat="1" x14ac:dyDescent="0.2">
      <c r="A25" s="8" t="s">
        <v>10</v>
      </c>
      <c r="B25" s="9" t="s">
        <v>105</v>
      </c>
      <c r="D25" s="9">
        <v>1459</v>
      </c>
      <c r="G25" s="9" t="s">
        <v>18</v>
      </c>
      <c r="H25" s="10" t="s">
        <v>17</v>
      </c>
      <c r="I25" s="9" t="s">
        <v>54</v>
      </c>
      <c r="J25" s="9">
        <v>785</v>
      </c>
      <c r="K25" s="9" t="s">
        <v>15</v>
      </c>
      <c r="L25" s="9" t="s">
        <v>104</v>
      </c>
    </row>
    <row r="26" spans="1:12" s="9" customFormat="1" x14ac:dyDescent="0.2">
      <c r="A26" s="8" t="s">
        <v>10</v>
      </c>
      <c r="B26" s="9" t="s">
        <v>106</v>
      </c>
      <c r="D26" s="9">
        <v>1429</v>
      </c>
      <c r="G26" s="9" t="s">
        <v>18</v>
      </c>
      <c r="H26" s="10" t="s">
        <v>17</v>
      </c>
      <c r="I26" s="9" t="s">
        <v>54</v>
      </c>
      <c r="J26" s="9">
        <v>785</v>
      </c>
      <c r="K26" s="9" t="s">
        <v>15</v>
      </c>
      <c r="L26" s="9" t="s">
        <v>104</v>
      </c>
    </row>
    <row r="27" spans="1:12" s="9" customFormat="1" x14ac:dyDescent="0.2">
      <c r="A27" s="8" t="s">
        <v>10</v>
      </c>
      <c r="B27" s="9" t="s">
        <v>105</v>
      </c>
      <c r="D27" s="9">
        <v>1404</v>
      </c>
      <c r="G27" s="9" t="s">
        <v>18</v>
      </c>
      <c r="H27" s="10" t="s">
        <v>17</v>
      </c>
      <c r="I27" s="9" t="s">
        <v>54</v>
      </c>
      <c r="J27" s="9">
        <v>785</v>
      </c>
      <c r="K27" s="9" t="s">
        <v>15</v>
      </c>
      <c r="L27" s="9" t="s">
        <v>104</v>
      </c>
    </row>
    <row r="28" spans="1:12" s="9" customFormat="1" x14ac:dyDescent="0.2">
      <c r="A28" s="8" t="s">
        <v>10</v>
      </c>
      <c r="B28" s="9" t="s">
        <v>107</v>
      </c>
      <c r="D28" s="9">
        <v>1318</v>
      </c>
      <c r="G28" s="9" t="s">
        <v>18</v>
      </c>
      <c r="H28" s="10" t="s">
        <v>17</v>
      </c>
      <c r="I28" s="9" t="s">
        <v>54</v>
      </c>
      <c r="J28" s="9">
        <v>785</v>
      </c>
      <c r="K28" s="9" t="s">
        <v>15</v>
      </c>
      <c r="L28" s="9" t="s">
        <v>104</v>
      </c>
    </row>
    <row r="29" spans="1:12" s="9" customFormat="1" x14ac:dyDescent="0.2">
      <c r="A29" s="8" t="s">
        <v>10</v>
      </c>
      <c r="C29" s="9" t="s">
        <v>58</v>
      </c>
      <c r="D29" s="9">
        <v>1275</v>
      </c>
      <c r="G29" s="9" t="s">
        <v>18</v>
      </c>
      <c r="H29" s="10" t="s">
        <v>17</v>
      </c>
      <c r="I29" s="9" t="s">
        <v>54</v>
      </c>
      <c r="J29" s="9">
        <v>785</v>
      </c>
      <c r="K29" s="9" t="s">
        <v>15</v>
      </c>
      <c r="L29" s="9" t="s">
        <v>104</v>
      </c>
    </row>
    <row r="30" spans="1:12" s="9" customFormat="1" x14ac:dyDescent="0.2">
      <c r="A30" s="8" t="s">
        <v>10</v>
      </c>
      <c r="C30" s="9" t="s">
        <v>58</v>
      </c>
      <c r="D30" s="9">
        <v>1250</v>
      </c>
      <c r="G30" s="9" t="s">
        <v>18</v>
      </c>
      <c r="H30" s="10" t="s">
        <v>17</v>
      </c>
      <c r="I30" s="9" t="s">
        <v>54</v>
      </c>
      <c r="J30" s="9">
        <v>785</v>
      </c>
      <c r="K30" s="9" t="s">
        <v>15</v>
      </c>
      <c r="L30" s="9" t="s">
        <v>104</v>
      </c>
    </row>
    <row r="31" spans="1:12" s="9" customFormat="1" x14ac:dyDescent="0.2">
      <c r="A31" s="8" t="s">
        <v>10</v>
      </c>
      <c r="C31" s="9" t="s">
        <v>62</v>
      </c>
      <c r="D31" s="9">
        <v>1674</v>
      </c>
      <c r="G31" s="9" t="s">
        <v>18</v>
      </c>
      <c r="H31" s="10" t="s">
        <v>17</v>
      </c>
      <c r="I31" s="9" t="s">
        <v>54</v>
      </c>
      <c r="J31" s="9">
        <v>785</v>
      </c>
      <c r="K31" s="9" t="s">
        <v>16</v>
      </c>
      <c r="L31" s="9" t="s">
        <v>104</v>
      </c>
    </row>
    <row r="32" spans="1:12" s="9" customFormat="1" x14ac:dyDescent="0.2">
      <c r="A32" s="8" t="s">
        <v>10</v>
      </c>
      <c r="B32" s="9" t="s">
        <v>105</v>
      </c>
      <c r="D32" s="9">
        <v>1451</v>
      </c>
      <c r="G32" s="9" t="s">
        <v>18</v>
      </c>
      <c r="H32" s="10" t="s">
        <v>17</v>
      </c>
      <c r="I32" s="9" t="s">
        <v>54</v>
      </c>
      <c r="J32" s="9">
        <v>785</v>
      </c>
      <c r="K32" s="9" t="s">
        <v>16</v>
      </c>
      <c r="L32" s="9" t="s">
        <v>104</v>
      </c>
    </row>
    <row r="33" spans="1:12" s="9" customFormat="1" x14ac:dyDescent="0.2">
      <c r="A33" s="8" t="s">
        <v>10</v>
      </c>
      <c r="B33" s="9" t="s">
        <v>107</v>
      </c>
      <c r="D33" s="9">
        <v>1307</v>
      </c>
      <c r="G33" s="9" t="s">
        <v>18</v>
      </c>
      <c r="H33" s="10" t="s">
        <v>17</v>
      </c>
      <c r="I33" s="14" t="s">
        <v>54</v>
      </c>
      <c r="J33" s="9">
        <v>785</v>
      </c>
      <c r="K33" s="9" t="s">
        <v>16</v>
      </c>
      <c r="L33" s="9" t="s">
        <v>104</v>
      </c>
    </row>
    <row r="34" spans="1:12" s="9" customFormat="1" x14ac:dyDescent="0.2">
      <c r="A34" s="8" t="s">
        <v>10</v>
      </c>
      <c r="C34" s="9" t="s">
        <v>58</v>
      </c>
      <c r="D34" s="9">
        <v>1276</v>
      </c>
      <c r="G34" s="9" t="s">
        <v>18</v>
      </c>
      <c r="H34" s="10" t="s">
        <v>17</v>
      </c>
      <c r="I34" s="14" t="s">
        <v>54</v>
      </c>
      <c r="J34" s="9">
        <v>785</v>
      </c>
      <c r="K34" s="9" t="s">
        <v>16</v>
      </c>
      <c r="L34" s="9" t="s">
        <v>104</v>
      </c>
    </row>
    <row r="35" spans="1:12" s="12" customFormat="1" x14ac:dyDescent="0.2">
      <c r="A35" s="11" t="s">
        <v>10</v>
      </c>
      <c r="C35" s="12" t="s">
        <v>58</v>
      </c>
      <c r="D35" s="12">
        <v>1257</v>
      </c>
      <c r="G35" s="12" t="s">
        <v>18</v>
      </c>
      <c r="H35" s="13" t="s">
        <v>17</v>
      </c>
      <c r="I35" s="15" t="s">
        <v>54</v>
      </c>
      <c r="J35" s="12">
        <v>785</v>
      </c>
      <c r="K35" s="12" t="s">
        <v>16</v>
      </c>
      <c r="L35" s="12" t="s">
        <v>104</v>
      </c>
    </row>
    <row r="36" spans="1:12" s="6" customFormat="1" x14ac:dyDescent="0.2">
      <c r="A36" s="5" t="s">
        <v>10</v>
      </c>
      <c r="C36" s="6" t="s">
        <v>58</v>
      </c>
      <c r="D36" s="6">
        <v>1248</v>
      </c>
      <c r="G36" s="6" t="s">
        <v>44</v>
      </c>
      <c r="H36" s="7" t="s">
        <v>101</v>
      </c>
      <c r="I36" s="6" t="s">
        <v>54</v>
      </c>
      <c r="J36" s="6">
        <v>532</v>
      </c>
      <c r="K36" s="6" t="s">
        <v>90</v>
      </c>
      <c r="L36" s="6" t="s">
        <v>108</v>
      </c>
    </row>
    <row r="37" spans="1:12" s="9" customFormat="1" x14ac:dyDescent="0.2">
      <c r="A37" s="8" t="s">
        <v>10</v>
      </c>
      <c r="C37" s="9" t="s">
        <v>58</v>
      </c>
      <c r="D37" s="9">
        <v>1273</v>
      </c>
      <c r="G37" s="9" t="s">
        <v>44</v>
      </c>
      <c r="H37" s="10" t="s">
        <v>101</v>
      </c>
      <c r="I37" s="9" t="s">
        <v>54</v>
      </c>
      <c r="J37" s="9">
        <v>532</v>
      </c>
      <c r="K37" s="9" t="s">
        <v>90</v>
      </c>
      <c r="L37" s="9" t="s">
        <v>108</v>
      </c>
    </row>
    <row r="38" spans="1:12" s="9" customFormat="1" x14ac:dyDescent="0.2">
      <c r="A38" s="8" t="s">
        <v>110</v>
      </c>
      <c r="B38" s="9" t="s">
        <v>111</v>
      </c>
      <c r="D38" s="9">
        <v>1339</v>
      </c>
      <c r="G38" s="9" t="s">
        <v>44</v>
      </c>
      <c r="H38" s="10" t="s">
        <v>101</v>
      </c>
      <c r="I38" s="9" t="s">
        <v>54</v>
      </c>
      <c r="J38" s="9">
        <v>532</v>
      </c>
      <c r="K38" s="9" t="s">
        <v>90</v>
      </c>
      <c r="L38" s="9" t="s">
        <v>108</v>
      </c>
    </row>
    <row r="39" spans="1:12" s="9" customFormat="1" x14ac:dyDescent="0.2">
      <c r="A39" s="8" t="s">
        <v>45</v>
      </c>
      <c r="D39" s="9">
        <v>1583</v>
      </c>
      <c r="E39" s="9">
        <v>1580</v>
      </c>
      <c r="F39" s="9">
        <v>1630</v>
      </c>
      <c r="G39" s="9" t="s">
        <v>44</v>
      </c>
      <c r="H39" s="10" t="s">
        <v>101</v>
      </c>
      <c r="I39" s="9" t="s">
        <v>54</v>
      </c>
      <c r="J39" s="9">
        <v>532</v>
      </c>
      <c r="K39" s="9" t="s">
        <v>90</v>
      </c>
      <c r="L39" s="9" t="s">
        <v>108</v>
      </c>
    </row>
    <row r="40" spans="1:12" s="9" customFormat="1" x14ac:dyDescent="0.2">
      <c r="A40" s="8" t="s">
        <v>112</v>
      </c>
      <c r="D40" s="9">
        <v>1619</v>
      </c>
      <c r="E40" s="9">
        <v>1580</v>
      </c>
      <c r="F40" s="9">
        <v>1630</v>
      </c>
      <c r="G40" s="9" t="s">
        <v>44</v>
      </c>
      <c r="H40" s="10" t="s">
        <v>101</v>
      </c>
      <c r="I40" s="9" t="s">
        <v>54</v>
      </c>
      <c r="J40" s="9">
        <v>532</v>
      </c>
      <c r="K40" s="9" t="s">
        <v>90</v>
      </c>
      <c r="L40" s="9" t="s">
        <v>108</v>
      </c>
    </row>
    <row r="41" spans="1:12" s="12" customFormat="1" x14ac:dyDescent="0.2">
      <c r="A41" s="11" t="s">
        <v>10</v>
      </c>
      <c r="C41" s="12" t="s">
        <v>62</v>
      </c>
      <c r="D41" s="12">
        <v>1674</v>
      </c>
      <c r="G41" s="12" t="s">
        <v>44</v>
      </c>
      <c r="H41" s="13" t="s">
        <v>101</v>
      </c>
      <c r="I41" s="12" t="s">
        <v>54</v>
      </c>
      <c r="J41" s="12">
        <v>532</v>
      </c>
      <c r="K41" s="12" t="s">
        <v>90</v>
      </c>
      <c r="L41" s="12" t="s">
        <v>108</v>
      </c>
    </row>
    <row r="42" spans="1:12" s="6" customFormat="1" x14ac:dyDescent="0.2">
      <c r="A42" s="5" t="s">
        <v>10</v>
      </c>
      <c r="C42" s="9" t="s">
        <v>58</v>
      </c>
      <c r="D42" s="21">
        <v>1247</v>
      </c>
      <c r="E42" s="6">
        <v>1245</v>
      </c>
      <c r="F42" s="6">
        <v>1248</v>
      </c>
      <c r="G42" s="9" t="s">
        <v>50</v>
      </c>
      <c r="H42" s="10" t="s">
        <v>49</v>
      </c>
      <c r="I42" s="9" t="s">
        <v>14</v>
      </c>
      <c r="J42" s="9">
        <v>532</v>
      </c>
      <c r="K42" s="9" t="s">
        <v>91</v>
      </c>
      <c r="L42" s="9" t="s">
        <v>113</v>
      </c>
    </row>
    <row r="43" spans="1:12" s="9" customFormat="1" x14ac:dyDescent="0.2">
      <c r="A43" s="8" t="s">
        <v>110</v>
      </c>
      <c r="B43" s="9" t="s">
        <v>96</v>
      </c>
      <c r="C43" s="9" t="s">
        <v>114</v>
      </c>
      <c r="D43" s="16">
        <v>1335</v>
      </c>
      <c r="E43" s="16">
        <v>1312</v>
      </c>
      <c r="F43" s="16">
        <v>1398</v>
      </c>
      <c r="G43" s="9" t="s">
        <v>50</v>
      </c>
      <c r="H43" s="10" t="s">
        <v>49</v>
      </c>
      <c r="I43" s="9" t="s">
        <v>14</v>
      </c>
      <c r="J43" s="9">
        <v>532</v>
      </c>
      <c r="K43" s="9" t="s">
        <v>91</v>
      </c>
      <c r="L43" s="9" t="s">
        <v>113</v>
      </c>
    </row>
    <row r="44" spans="1:12" s="9" customFormat="1" x14ac:dyDescent="0.2">
      <c r="A44" s="8" t="s">
        <v>10</v>
      </c>
      <c r="C44" s="16" t="s">
        <v>62</v>
      </c>
      <c r="D44" s="9">
        <v>1650</v>
      </c>
      <c r="E44" s="9">
        <v>1550</v>
      </c>
      <c r="F44" s="9">
        <v>1720</v>
      </c>
      <c r="G44" s="9" t="s">
        <v>50</v>
      </c>
      <c r="H44" s="10" t="s">
        <v>49</v>
      </c>
      <c r="I44" s="9" t="s">
        <v>14</v>
      </c>
      <c r="J44" s="9">
        <v>532</v>
      </c>
      <c r="K44" s="9" t="s">
        <v>91</v>
      </c>
      <c r="L44" s="9" t="s">
        <v>113</v>
      </c>
    </row>
    <row r="45" spans="1:12" s="9" customFormat="1" x14ac:dyDescent="0.2">
      <c r="A45" s="8" t="s">
        <v>43</v>
      </c>
      <c r="D45" s="9">
        <v>1562</v>
      </c>
      <c r="G45" s="9" t="s">
        <v>50</v>
      </c>
      <c r="H45" s="10" t="s">
        <v>49</v>
      </c>
      <c r="I45" s="9" t="s">
        <v>14</v>
      </c>
      <c r="J45" s="9">
        <v>532</v>
      </c>
      <c r="K45" s="9" t="s">
        <v>91</v>
      </c>
      <c r="L45" s="9" t="s">
        <v>113</v>
      </c>
    </row>
    <row r="46" spans="1:12" s="9" customFormat="1" x14ac:dyDescent="0.2">
      <c r="A46" s="8" t="s">
        <v>45</v>
      </c>
      <c r="D46" s="9">
        <v>1588</v>
      </c>
      <c r="G46" s="9" t="s">
        <v>50</v>
      </c>
      <c r="H46" s="10" t="s">
        <v>49</v>
      </c>
      <c r="I46" s="9" t="s">
        <v>14</v>
      </c>
      <c r="J46" s="9">
        <v>532</v>
      </c>
      <c r="K46" s="9" t="s">
        <v>91</v>
      </c>
      <c r="L46" s="9" t="s">
        <v>113</v>
      </c>
    </row>
    <row r="47" spans="1:12" s="9" customFormat="1" x14ac:dyDescent="0.2">
      <c r="A47" s="8" t="s">
        <v>46</v>
      </c>
      <c r="D47" s="9">
        <v>1608</v>
      </c>
      <c r="G47" s="9" t="s">
        <v>50</v>
      </c>
      <c r="H47" s="10" t="s">
        <v>49</v>
      </c>
      <c r="I47" s="9" t="s">
        <v>14</v>
      </c>
      <c r="J47" s="9">
        <v>532</v>
      </c>
      <c r="K47" s="9" t="s">
        <v>91</v>
      </c>
      <c r="L47" s="9" t="s">
        <v>113</v>
      </c>
    </row>
    <row r="48" spans="1:12" s="9" customFormat="1" x14ac:dyDescent="0.2">
      <c r="A48" s="8" t="s">
        <v>10</v>
      </c>
      <c r="B48" s="9" t="s">
        <v>47</v>
      </c>
      <c r="D48" s="9">
        <v>1637</v>
      </c>
      <c r="G48" s="9" t="s">
        <v>50</v>
      </c>
      <c r="H48" s="10" t="s">
        <v>49</v>
      </c>
      <c r="I48" s="9" t="s">
        <v>14</v>
      </c>
      <c r="J48" s="9">
        <v>532</v>
      </c>
      <c r="K48" s="9" t="s">
        <v>91</v>
      </c>
      <c r="L48" s="9" t="s">
        <v>113</v>
      </c>
    </row>
    <row r="49" spans="1:12" s="12" customFormat="1" x14ac:dyDescent="0.2">
      <c r="A49" s="11" t="s">
        <v>10</v>
      </c>
      <c r="B49" s="12" t="s">
        <v>48</v>
      </c>
      <c r="D49" s="12">
        <v>1667</v>
      </c>
      <c r="G49" s="12" t="s">
        <v>50</v>
      </c>
      <c r="H49" s="13" t="s">
        <v>49</v>
      </c>
      <c r="I49" s="12" t="s">
        <v>14</v>
      </c>
      <c r="J49" s="12">
        <v>532</v>
      </c>
      <c r="K49" s="12" t="s">
        <v>91</v>
      </c>
      <c r="L49" s="12" t="s">
        <v>113</v>
      </c>
    </row>
    <row r="50" spans="1:12" s="9" customFormat="1" x14ac:dyDescent="0.2">
      <c r="A50" s="8" t="s">
        <v>10</v>
      </c>
      <c r="C50" s="9" t="s">
        <v>56</v>
      </c>
      <c r="D50" s="9">
        <v>1320</v>
      </c>
      <c r="G50" s="9" t="s">
        <v>55</v>
      </c>
      <c r="H50" s="9" t="s">
        <v>102</v>
      </c>
      <c r="I50" s="9" t="s">
        <v>14</v>
      </c>
      <c r="J50" s="9">
        <v>785</v>
      </c>
      <c r="K50" s="9" t="s">
        <v>92</v>
      </c>
      <c r="L50" s="9" t="s">
        <v>115</v>
      </c>
    </row>
    <row r="51" spans="1:12" s="9" customFormat="1" x14ac:dyDescent="0.2">
      <c r="A51" s="8" t="s">
        <v>10</v>
      </c>
      <c r="C51" s="9" t="s">
        <v>57</v>
      </c>
      <c r="D51" s="9">
        <v>1345</v>
      </c>
      <c r="G51" s="9" t="s">
        <v>55</v>
      </c>
      <c r="H51" s="9" t="s">
        <v>102</v>
      </c>
      <c r="I51" s="9" t="s">
        <v>14</v>
      </c>
      <c r="J51" s="9">
        <v>785</v>
      </c>
      <c r="K51" s="9" t="s">
        <v>92</v>
      </c>
      <c r="L51" s="9" t="s">
        <v>115</v>
      </c>
    </row>
    <row r="52" spans="1:12" s="9" customFormat="1" x14ac:dyDescent="0.2">
      <c r="A52" s="8" t="s">
        <v>73</v>
      </c>
      <c r="B52" s="9" t="s">
        <v>159</v>
      </c>
      <c r="D52" s="9">
        <v>1380</v>
      </c>
      <c r="G52" s="9" t="s">
        <v>55</v>
      </c>
      <c r="H52" s="9" t="s">
        <v>102</v>
      </c>
      <c r="I52" s="9" t="s">
        <v>14</v>
      </c>
      <c r="J52" s="9">
        <v>785</v>
      </c>
      <c r="K52" s="9" t="s">
        <v>92</v>
      </c>
      <c r="L52" s="9" t="s">
        <v>115</v>
      </c>
    </row>
    <row r="53" spans="1:12" s="9" customFormat="1" x14ac:dyDescent="0.2">
      <c r="A53" s="8" t="s">
        <v>10</v>
      </c>
      <c r="C53" s="9" t="s">
        <v>57</v>
      </c>
      <c r="D53" s="9">
        <v>1451</v>
      </c>
      <c r="G53" s="9" t="s">
        <v>55</v>
      </c>
      <c r="H53" s="9" t="s">
        <v>102</v>
      </c>
      <c r="I53" s="9" t="s">
        <v>14</v>
      </c>
      <c r="J53" s="9">
        <v>785</v>
      </c>
      <c r="K53" s="9" t="s">
        <v>92</v>
      </c>
      <c r="L53" s="9" t="s">
        <v>115</v>
      </c>
    </row>
    <row r="54" spans="1:12" s="9" customFormat="1" x14ac:dyDescent="0.2">
      <c r="A54" s="8" t="s">
        <v>10</v>
      </c>
      <c r="C54" s="9" t="s">
        <v>58</v>
      </c>
      <c r="D54" s="9">
        <v>1666</v>
      </c>
      <c r="G54" s="9" t="s">
        <v>55</v>
      </c>
      <c r="H54" s="9" t="s">
        <v>102</v>
      </c>
      <c r="I54" s="9" t="s">
        <v>14</v>
      </c>
      <c r="J54" s="9">
        <v>785</v>
      </c>
      <c r="K54" s="9" t="s">
        <v>92</v>
      </c>
      <c r="L54" s="9" t="s">
        <v>115</v>
      </c>
    </row>
    <row r="55" spans="1:12" s="6" customFormat="1" x14ac:dyDescent="0.2">
      <c r="A55" s="5" t="s">
        <v>10</v>
      </c>
      <c r="C55" s="6" t="s">
        <v>62</v>
      </c>
      <c r="D55" s="21">
        <v>1680</v>
      </c>
      <c r="E55" s="6">
        <v>1600</v>
      </c>
      <c r="F55" s="6">
        <v>1690</v>
      </c>
      <c r="G55" s="6" t="s">
        <v>61</v>
      </c>
      <c r="H55" s="6" t="s">
        <v>66</v>
      </c>
      <c r="I55" s="17" t="s">
        <v>54</v>
      </c>
      <c r="J55" s="6" t="s">
        <v>67</v>
      </c>
      <c r="K55" s="6" t="s">
        <v>70</v>
      </c>
      <c r="L55" s="6" t="s">
        <v>116</v>
      </c>
    </row>
    <row r="56" spans="1:12" s="9" customFormat="1" x14ac:dyDescent="0.2">
      <c r="A56" s="8" t="s">
        <v>10</v>
      </c>
      <c r="C56" s="9" t="s">
        <v>63</v>
      </c>
      <c r="D56" s="22">
        <v>1530</v>
      </c>
      <c r="E56" s="9">
        <v>1480</v>
      </c>
      <c r="F56" s="9">
        <v>1580</v>
      </c>
      <c r="G56" s="9" t="s">
        <v>61</v>
      </c>
      <c r="H56" s="9" t="s">
        <v>66</v>
      </c>
      <c r="I56" s="16" t="s">
        <v>54</v>
      </c>
      <c r="J56" s="9" t="s">
        <v>67</v>
      </c>
      <c r="K56" s="9" t="s">
        <v>70</v>
      </c>
      <c r="L56" s="9" t="s">
        <v>116</v>
      </c>
    </row>
    <row r="57" spans="1:12" s="9" customFormat="1" x14ac:dyDescent="0.2">
      <c r="A57" s="8" t="s">
        <v>10</v>
      </c>
      <c r="C57" s="9" t="s">
        <v>58</v>
      </c>
      <c r="D57" s="22">
        <v>1280</v>
      </c>
      <c r="E57" s="9">
        <v>1230</v>
      </c>
      <c r="F57" s="9">
        <v>1300</v>
      </c>
      <c r="G57" s="9" t="s">
        <v>61</v>
      </c>
      <c r="H57" s="9" t="s">
        <v>66</v>
      </c>
      <c r="I57" s="16" t="s">
        <v>54</v>
      </c>
      <c r="J57" s="9" t="s">
        <v>67</v>
      </c>
      <c r="K57" s="9" t="s">
        <v>70</v>
      </c>
      <c r="L57" s="9" t="s">
        <v>116</v>
      </c>
    </row>
    <row r="58" spans="1:12" s="9" customFormat="1" x14ac:dyDescent="0.2">
      <c r="A58" s="8" t="s">
        <v>10</v>
      </c>
      <c r="B58" s="9" t="s">
        <v>64</v>
      </c>
      <c r="C58" s="9" t="s">
        <v>62</v>
      </c>
      <c r="D58" s="22">
        <v>1660</v>
      </c>
      <c r="E58" s="9">
        <v>1655</v>
      </c>
      <c r="F58" s="9">
        <v>1662</v>
      </c>
      <c r="G58" s="9" t="s">
        <v>61</v>
      </c>
      <c r="H58" s="9" t="s">
        <v>66</v>
      </c>
      <c r="I58" s="16" t="s">
        <v>54</v>
      </c>
      <c r="J58" s="9" t="s">
        <v>67</v>
      </c>
      <c r="K58" s="9" t="s">
        <v>70</v>
      </c>
      <c r="L58" s="9" t="s">
        <v>116</v>
      </c>
    </row>
    <row r="59" spans="1:12" s="9" customFormat="1" x14ac:dyDescent="0.2">
      <c r="A59" s="8" t="s">
        <v>10</v>
      </c>
      <c r="B59" s="9" t="s">
        <v>64</v>
      </c>
      <c r="C59" s="9" t="s">
        <v>58</v>
      </c>
      <c r="D59" s="22">
        <v>1270</v>
      </c>
      <c r="E59" s="9">
        <v>1264</v>
      </c>
      <c r="F59" s="9">
        <v>1272</v>
      </c>
      <c r="G59" s="9" t="s">
        <v>61</v>
      </c>
      <c r="H59" s="9" t="s">
        <v>66</v>
      </c>
      <c r="I59" s="16" t="s">
        <v>54</v>
      </c>
      <c r="J59" s="9" t="s">
        <v>67</v>
      </c>
      <c r="K59" s="9" t="s">
        <v>70</v>
      </c>
      <c r="L59" s="9" t="s">
        <v>116</v>
      </c>
    </row>
    <row r="60" spans="1:12" s="9" customFormat="1" x14ac:dyDescent="0.2">
      <c r="A60" s="8" t="s">
        <v>10</v>
      </c>
      <c r="B60" s="9" t="s">
        <v>65</v>
      </c>
      <c r="C60" s="9" t="s">
        <v>62</v>
      </c>
      <c r="D60" s="22">
        <v>1673</v>
      </c>
      <c r="E60" s="9">
        <v>1672</v>
      </c>
      <c r="F60" s="9">
        <v>1674</v>
      </c>
      <c r="G60" s="9" t="s">
        <v>61</v>
      </c>
      <c r="H60" s="9" t="s">
        <v>66</v>
      </c>
      <c r="I60" s="16" t="s">
        <v>54</v>
      </c>
      <c r="J60" s="9" t="s">
        <v>67</v>
      </c>
      <c r="K60" s="9" t="s">
        <v>70</v>
      </c>
      <c r="L60" s="9" t="s">
        <v>116</v>
      </c>
    </row>
    <row r="61" spans="1:12" s="9" customFormat="1" x14ac:dyDescent="0.2">
      <c r="A61" s="8" t="s">
        <v>10</v>
      </c>
      <c r="B61" s="9" t="s">
        <v>65</v>
      </c>
      <c r="C61" s="9" t="s">
        <v>58</v>
      </c>
      <c r="D61" s="22">
        <v>1230</v>
      </c>
      <c r="E61" s="9">
        <v>1227</v>
      </c>
      <c r="F61" s="9">
        <v>1242</v>
      </c>
      <c r="G61" s="9" t="s">
        <v>61</v>
      </c>
      <c r="H61" s="9" t="s">
        <v>66</v>
      </c>
      <c r="I61" s="16" t="s">
        <v>54</v>
      </c>
      <c r="J61" s="9" t="s">
        <v>67</v>
      </c>
      <c r="K61" s="9" t="s">
        <v>70</v>
      </c>
      <c r="L61" s="9" t="s">
        <v>116</v>
      </c>
    </row>
    <row r="62" spans="1:12" s="9" customFormat="1" x14ac:dyDescent="0.2">
      <c r="A62" s="8" t="s">
        <v>43</v>
      </c>
      <c r="D62" s="22">
        <v>1350</v>
      </c>
      <c r="E62" s="9">
        <v>1340</v>
      </c>
      <c r="F62" s="9">
        <v>1360</v>
      </c>
      <c r="G62" s="9" t="s">
        <v>61</v>
      </c>
      <c r="H62" s="9" t="s">
        <v>66</v>
      </c>
      <c r="I62" s="16" t="s">
        <v>54</v>
      </c>
      <c r="J62" s="9" t="s">
        <v>67</v>
      </c>
      <c r="K62" s="9" t="s">
        <v>70</v>
      </c>
      <c r="L62" s="9" t="s">
        <v>116</v>
      </c>
    </row>
    <row r="63" spans="1:12" s="9" customFormat="1" x14ac:dyDescent="0.2">
      <c r="A63" s="8" t="s">
        <v>10</v>
      </c>
      <c r="C63" s="9" t="s">
        <v>62</v>
      </c>
      <c r="D63" s="9">
        <v>1680</v>
      </c>
      <c r="E63" s="9">
        <v>1656</v>
      </c>
      <c r="F63" s="9">
        <v>1679</v>
      </c>
      <c r="G63" s="9" t="s">
        <v>61</v>
      </c>
      <c r="H63" s="9" t="s">
        <v>66</v>
      </c>
      <c r="I63" s="16" t="s">
        <v>54</v>
      </c>
      <c r="J63" s="9" t="s">
        <v>67</v>
      </c>
      <c r="K63" s="9" t="s">
        <v>70</v>
      </c>
      <c r="L63" s="9" t="s">
        <v>116</v>
      </c>
    </row>
    <row r="64" spans="1:12" s="9" customFormat="1" x14ac:dyDescent="0.2">
      <c r="A64" s="8" t="s">
        <v>45</v>
      </c>
      <c r="C64" s="9" t="s">
        <v>97</v>
      </c>
      <c r="D64" s="9">
        <v>1620</v>
      </c>
      <c r="E64" s="9">
        <v>1610</v>
      </c>
      <c r="F64" s="9">
        <v>1629</v>
      </c>
      <c r="G64" s="9" t="s">
        <v>61</v>
      </c>
      <c r="H64" s="9" t="s">
        <v>66</v>
      </c>
      <c r="I64" s="16" t="s">
        <v>54</v>
      </c>
      <c r="J64" s="9" t="s">
        <v>67</v>
      </c>
      <c r="K64" s="9" t="s">
        <v>70</v>
      </c>
      <c r="L64" s="9" t="s">
        <v>116</v>
      </c>
    </row>
    <row r="65" spans="1:12" s="9" customFormat="1" x14ac:dyDescent="0.2">
      <c r="A65" s="8" t="s">
        <v>43</v>
      </c>
      <c r="C65" s="9" t="s">
        <v>97</v>
      </c>
      <c r="D65" s="9">
        <v>1620</v>
      </c>
      <c r="E65" s="9">
        <v>1610</v>
      </c>
      <c r="F65" s="9">
        <v>1629</v>
      </c>
      <c r="G65" s="9" t="s">
        <v>61</v>
      </c>
      <c r="H65" s="9" t="s">
        <v>66</v>
      </c>
      <c r="I65" s="16" t="s">
        <v>54</v>
      </c>
      <c r="J65" s="9" t="s">
        <v>67</v>
      </c>
      <c r="K65" s="9" t="s">
        <v>70</v>
      </c>
      <c r="L65" s="9" t="s">
        <v>116</v>
      </c>
    </row>
    <row r="66" spans="1:12" s="9" customFormat="1" x14ac:dyDescent="0.2">
      <c r="A66" s="8" t="s">
        <v>112</v>
      </c>
      <c r="C66" s="9" t="s">
        <v>97</v>
      </c>
      <c r="D66" s="9">
        <v>1620</v>
      </c>
      <c r="E66" s="9">
        <v>1610</v>
      </c>
      <c r="F66" s="9">
        <v>1629</v>
      </c>
      <c r="G66" s="9" t="s">
        <v>61</v>
      </c>
      <c r="H66" s="9" t="s">
        <v>66</v>
      </c>
      <c r="I66" s="16" t="s">
        <v>54</v>
      </c>
      <c r="J66" s="9" t="s">
        <v>67</v>
      </c>
      <c r="K66" s="9" t="s">
        <v>70</v>
      </c>
      <c r="L66" s="9" t="s">
        <v>116</v>
      </c>
    </row>
    <row r="67" spans="1:12" s="9" customFormat="1" x14ac:dyDescent="0.2">
      <c r="A67" s="8" t="s">
        <v>43</v>
      </c>
      <c r="B67" s="9" t="s">
        <v>99</v>
      </c>
      <c r="C67" s="9" t="s">
        <v>40</v>
      </c>
      <c r="D67" s="9">
        <v>1554</v>
      </c>
      <c r="E67" s="9">
        <v>1551</v>
      </c>
      <c r="F67" s="9">
        <v>1559</v>
      </c>
      <c r="G67" s="9" t="s">
        <v>61</v>
      </c>
      <c r="H67" s="9" t="s">
        <v>66</v>
      </c>
      <c r="I67" s="16" t="s">
        <v>54</v>
      </c>
      <c r="J67" s="9" t="s">
        <v>67</v>
      </c>
      <c r="K67" s="9" t="s">
        <v>70</v>
      </c>
      <c r="L67" s="9" t="s">
        <v>116</v>
      </c>
    </row>
    <row r="68" spans="1:12" s="9" customFormat="1" x14ac:dyDescent="0.2">
      <c r="A68" s="8" t="s">
        <v>110</v>
      </c>
      <c r="B68" s="9" t="s">
        <v>98</v>
      </c>
      <c r="D68" s="9">
        <v>1454</v>
      </c>
      <c r="E68" s="9">
        <v>1448</v>
      </c>
      <c r="F68" s="9">
        <v>1460</v>
      </c>
      <c r="G68" s="9" t="s">
        <v>61</v>
      </c>
      <c r="H68" s="9" t="s">
        <v>66</v>
      </c>
      <c r="I68" s="16" t="s">
        <v>54</v>
      </c>
      <c r="J68" s="9" t="s">
        <v>67</v>
      </c>
      <c r="K68" s="9" t="s">
        <v>70</v>
      </c>
      <c r="L68" s="9" t="s">
        <v>116</v>
      </c>
    </row>
    <row r="69" spans="1:12" s="9" customFormat="1" x14ac:dyDescent="0.2">
      <c r="A69" s="8" t="s">
        <v>43</v>
      </c>
      <c r="B69" s="9" t="s">
        <v>100</v>
      </c>
      <c r="C69" s="9" t="s">
        <v>40</v>
      </c>
      <c r="D69" s="9">
        <v>1330</v>
      </c>
      <c r="E69" s="9">
        <v>1310</v>
      </c>
      <c r="F69" s="9">
        <v>1340</v>
      </c>
      <c r="G69" s="9" t="s">
        <v>61</v>
      </c>
      <c r="H69" s="9" t="s">
        <v>66</v>
      </c>
      <c r="I69" s="16" t="s">
        <v>54</v>
      </c>
      <c r="J69" s="9" t="s">
        <v>67</v>
      </c>
      <c r="K69" s="9" t="s">
        <v>70</v>
      </c>
      <c r="L69" s="9" t="s">
        <v>116</v>
      </c>
    </row>
    <row r="70" spans="1:12" s="12" customFormat="1" x14ac:dyDescent="0.2">
      <c r="A70" s="11" t="s">
        <v>10</v>
      </c>
      <c r="C70" s="12" t="s">
        <v>58</v>
      </c>
      <c r="D70" s="12">
        <v>1246</v>
      </c>
      <c r="E70" s="12">
        <v>1236</v>
      </c>
      <c r="F70" s="12">
        <v>1286</v>
      </c>
      <c r="G70" s="12" t="s">
        <v>61</v>
      </c>
      <c r="H70" s="12" t="s">
        <v>66</v>
      </c>
      <c r="I70" s="18" t="s">
        <v>54</v>
      </c>
      <c r="J70" s="12" t="s">
        <v>67</v>
      </c>
      <c r="K70" s="12" t="s">
        <v>70</v>
      </c>
      <c r="L70" s="12" t="s">
        <v>116</v>
      </c>
    </row>
    <row r="71" spans="1:12" s="6" customFormat="1" x14ac:dyDescent="0.2">
      <c r="A71" s="5" t="s">
        <v>10</v>
      </c>
      <c r="B71" s="6" t="s">
        <v>72</v>
      </c>
      <c r="C71" s="6" t="s">
        <v>58</v>
      </c>
      <c r="D71" s="6">
        <v>1245</v>
      </c>
      <c r="G71" s="6" t="s">
        <v>79</v>
      </c>
      <c r="H71" s="7" t="s">
        <v>80</v>
      </c>
      <c r="I71" s="6" t="s">
        <v>54</v>
      </c>
      <c r="J71" s="6">
        <v>532</v>
      </c>
      <c r="K71" s="6" t="s">
        <v>71</v>
      </c>
      <c r="L71" s="6" t="s">
        <v>117</v>
      </c>
    </row>
    <row r="72" spans="1:12" s="9" customFormat="1" x14ac:dyDescent="0.2">
      <c r="A72" s="8" t="s">
        <v>73</v>
      </c>
      <c r="B72" s="9" t="s">
        <v>75</v>
      </c>
      <c r="D72" s="9">
        <v>1410</v>
      </c>
      <c r="G72" s="9" t="s">
        <v>79</v>
      </c>
      <c r="H72" s="10" t="s">
        <v>80</v>
      </c>
      <c r="I72" s="9" t="s">
        <v>54</v>
      </c>
      <c r="J72" s="9">
        <v>532</v>
      </c>
      <c r="K72" s="9" t="s">
        <v>71</v>
      </c>
      <c r="L72" s="9" t="s">
        <v>117</v>
      </c>
    </row>
    <row r="73" spans="1:12" s="9" customFormat="1" x14ac:dyDescent="0.2">
      <c r="A73" s="8" t="s">
        <v>10</v>
      </c>
      <c r="B73" s="9" t="s">
        <v>76</v>
      </c>
      <c r="D73" s="9">
        <v>1450</v>
      </c>
      <c r="G73" s="9" t="s">
        <v>79</v>
      </c>
      <c r="H73" s="10" t="s">
        <v>80</v>
      </c>
      <c r="I73" s="9" t="s">
        <v>54</v>
      </c>
      <c r="J73" s="9">
        <v>532</v>
      </c>
      <c r="K73" s="9" t="s">
        <v>71</v>
      </c>
      <c r="L73" s="9" t="s">
        <v>117</v>
      </c>
    </row>
    <row r="74" spans="1:12" s="9" customFormat="1" x14ac:dyDescent="0.2">
      <c r="A74" s="8" t="s">
        <v>74</v>
      </c>
      <c r="B74" s="9" t="s">
        <v>77</v>
      </c>
      <c r="D74" s="9">
        <v>1630</v>
      </c>
      <c r="G74" s="9" t="s">
        <v>79</v>
      </c>
      <c r="H74" s="10" t="s">
        <v>80</v>
      </c>
      <c r="I74" s="9" t="s">
        <v>54</v>
      </c>
      <c r="J74" s="9">
        <v>532</v>
      </c>
      <c r="K74" s="9" t="s">
        <v>71</v>
      </c>
      <c r="L74" s="9" t="s">
        <v>117</v>
      </c>
    </row>
    <row r="75" spans="1:12" s="9" customFormat="1" x14ac:dyDescent="0.2">
      <c r="A75" s="8" t="s">
        <v>10</v>
      </c>
      <c r="B75" s="9" t="s">
        <v>78</v>
      </c>
      <c r="C75" s="9" t="s">
        <v>62</v>
      </c>
      <c r="D75" s="9">
        <v>1668</v>
      </c>
      <c r="G75" s="9" t="s">
        <v>79</v>
      </c>
      <c r="H75" s="10" t="s">
        <v>80</v>
      </c>
      <c r="I75" s="9" t="s">
        <v>54</v>
      </c>
      <c r="J75" s="9">
        <v>532</v>
      </c>
      <c r="K75" s="9" t="s">
        <v>71</v>
      </c>
      <c r="L75" s="9" t="s">
        <v>117</v>
      </c>
    </row>
    <row r="76" spans="1:12" s="6" customFormat="1" x14ac:dyDescent="0.2">
      <c r="A76" s="20" t="s">
        <v>10</v>
      </c>
      <c r="C76" s="6" t="s">
        <v>58</v>
      </c>
      <c r="D76" s="21">
        <v>1270</v>
      </c>
      <c r="E76" s="6">
        <v>1230</v>
      </c>
      <c r="F76" s="6">
        <v>1280</v>
      </c>
      <c r="G76" s="6" t="s">
        <v>59</v>
      </c>
      <c r="H76" s="7" t="s">
        <v>60</v>
      </c>
      <c r="I76" s="17" t="s">
        <v>54</v>
      </c>
      <c r="J76" s="6" t="s">
        <v>67</v>
      </c>
      <c r="K76" s="17" t="s">
        <v>69</v>
      </c>
      <c r="L76" s="6" t="s">
        <v>123</v>
      </c>
    </row>
    <row r="77" spans="1:12" s="9" customFormat="1" x14ac:dyDescent="0.2">
      <c r="A77" s="19" t="s">
        <v>118</v>
      </c>
      <c r="B77" s="9" t="s">
        <v>119</v>
      </c>
      <c r="D77" s="22">
        <v>1390</v>
      </c>
      <c r="E77" s="9">
        <v>1375</v>
      </c>
      <c r="F77" s="9">
        <v>1410</v>
      </c>
      <c r="G77" s="9" t="s">
        <v>59</v>
      </c>
      <c r="H77" s="10" t="s">
        <v>60</v>
      </c>
      <c r="I77" s="16" t="s">
        <v>54</v>
      </c>
      <c r="J77" s="9" t="s">
        <v>67</v>
      </c>
      <c r="K77" s="16" t="s">
        <v>69</v>
      </c>
      <c r="L77" s="9" t="s">
        <v>123</v>
      </c>
    </row>
    <row r="78" spans="1:12" s="9" customFormat="1" x14ac:dyDescent="0.2">
      <c r="A78" s="19" t="s">
        <v>110</v>
      </c>
      <c r="B78" s="9" t="s">
        <v>120</v>
      </c>
      <c r="D78" s="22">
        <v>1450</v>
      </c>
      <c r="E78" s="9">
        <v>1400</v>
      </c>
      <c r="F78" s="9">
        <v>1500</v>
      </c>
      <c r="G78" s="9" t="s">
        <v>59</v>
      </c>
      <c r="H78" s="10" t="s">
        <v>60</v>
      </c>
      <c r="I78" s="16" t="s">
        <v>54</v>
      </c>
      <c r="J78" s="9" t="s">
        <v>67</v>
      </c>
      <c r="K78" s="16" t="s">
        <v>69</v>
      </c>
      <c r="L78" s="9" t="s">
        <v>123</v>
      </c>
    </row>
    <row r="79" spans="1:12" s="9" customFormat="1" x14ac:dyDescent="0.2">
      <c r="A79" s="8" t="s">
        <v>10</v>
      </c>
      <c r="B79" s="9" t="s">
        <v>120</v>
      </c>
      <c r="D79" s="22">
        <v>1445</v>
      </c>
      <c r="E79" s="9">
        <v>1445</v>
      </c>
      <c r="F79" s="9">
        <v>1456</v>
      </c>
      <c r="G79" s="9" t="s">
        <v>59</v>
      </c>
      <c r="H79" s="10" t="s">
        <v>60</v>
      </c>
      <c r="I79" s="16" t="s">
        <v>54</v>
      </c>
      <c r="J79" s="9" t="s">
        <v>67</v>
      </c>
      <c r="K79" s="16" t="s">
        <v>69</v>
      </c>
      <c r="L79" s="9" t="s">
        <v>123</v>
      </c>
    </row>
    <row r="80" spans="1:12" s="9" customFormat="1" x14ac:dyDescent="0.2">
      <c r="A80" s="8" t="s">
        <v>10</v>
      </c>
      <c r="B80" s="9" t="s">
        <v>121</v>
      </c>
      <c r="D80" s="22">
        <v>1675</v>
      </c>
      <c r="E80" s="9">
        <v>1650</v>
      </c>
      <c r="F80" s="9">
        <v>1680</v>
      </c>
      <c r="G80" s="9" t="s">
        <v>59</v>
      </c>
      <c r="H80" s="10" t="s">
        <v>60</v>
      </c>
      <c r="I80" s="14" t="s">
        <v>54</v>
      </c>
      <c r="J80" s="14" t="s">
        <v>67</v>
      </c>
      <c r="K80" s="14" t="s">
        <v>69</v>
      </c>
      <c r="L80" s="9" t="s">
        <v>123</v>
      </c>
    </row>
    <row r="81" spans="1:12" s="12" customFormat="1" x14ac:dyDescent="0.2">
      <c r="A81" s="11" t="s">
        <v>110</v>
      </c>
      <c r="B81" s="12" t="s">
        <v>122</v>
      </c>
      <c r="D81" s="12">
        <v>1745</v>
      </c>
      <c r="G81" s="12" t="s">
        <v>59</v>
      </c>
      <c r="H81" s="13" t="s">
        <v>60</v>
      </c>
      <c r="I81" s="15" t="s">
        <v>54</v>
      </c>
      <c r="J81" s="15" t="s">
        <v>67</v>
      </c>
      <c r="K81" s="15" t="s">
        <v>69</v>
      </c>
      <c r="L81" s="12" t="s">
        <v>123</v>
      </c>
    </row>
    <row r="82" spans="1:12" s="6" customFormat="1" x14ac:dyDescent="0.2">
      <c r="A82" s="20" t="s">
        <v>10</v>
      </c>
      <c r="C82" s="6" t="s">
        <v>58</v>
      </c>
      <c r="D82" s="21">
        <v>1270</v>
      </c>
      <c r="E82" s="17">
        <v>1220</v>
      </c>
      <c r="F82" s="17">
        <v>1280</v>
      </c>
      <c r="G82" s="6" t="s">
        <v>84</v>
      </c>
      <c r="H82" s="7" t="s">
        <v>125</v>
      </c>
      <c r="I82" s="6" t="s">
        <v>54</v>
      </c>
      <c r="J82" s="6" t="s">
        <v>67</v>
      </c>
      <c r="K82" s="17" t="s">
        <v>126</v>
      </c>
      <c r="L82" s="6" t="s">
        <v>124</v>
      </c>
    </row>
    <row r="83" spans="1:12" s="9" customFormat="1" x14ac:dyDescent="0.2">
      <c r="A83" s="8" t="s">
        <v>110</v>
      </c>
      <c r="B83" s="9" t="s">
        <v>127</v>
      </c>
      <c r="D83" s="9">
        <v>1448</v>
      </c>
      <c r="G83" s="9" t="s">
        <v>84</v>
      </c>
      <c r="H83" s="10" t="s">
        <v>125</v>
      </c>
      <c r="I83" s="16" t="s">
        <v>54</v>
      </c>
      <c r="J83" s="9" t="s">
        <v>67</v>
      </c>
      <c r="K83" s="16" t="s">
        <v>126</v>
      </c>
      <c r="L83" s="9" t="s">
        <v>124</v>
      </c>
    </row>
    <row r="84" spans="1:12" s="12" customFormat="1" x14ac:dyDescent="0.2">
      <c r="A84" s="11" t="s">
        <v>10</v>
      </c>
      <c r="B84" s="12" t="s">
        <v>128</v>
      </c>
      <c r="C84" s="12" t="s">
        <v>62</v>
      </c>
      <c r="D84" s="23">
        <v>1660</v>
      </c>
      <c r="E84" s="12">
        <v>1620</v>
      </c>
      <c r="F84" s="12">
        <v>1700</v>
      </c>
      <c r="G84" s="12" t="s">
        <v>84</v>
      </c>
      <c r="H84" s="13" t="s">
        <v>125</v>
      </c>
      <c r="I84" s="12" t="s">
        <v>54</v>
      </c>
      <c r="J84" s="12" t="s">
        <v>67</v>
      </c>
      <c r="K84" s="18" t="s">
        <v>126</v>
      </c>
      <c r="L84" s="12" t="s">
        <v>124</v>
      </c>
    </row>
    <row r="85" spans="1:12" s="6" customFormat="1" x14ac:dyDescent="0.2">
      <c r="A85" s="20" t="s">
        <v>45</v>
      </c>
      <c r="D85" s="6">
        <v>1207</v>
      </c>
      <c r="G85" s="6" t="s">
        <v>82</v>
      </c>
      <c r="H85" s="7" t="s">
        <v>140</v>
      </c>
      <c r="I85" s="17" t="s">
        <v>54</v>
      </c>
      <c r="J85" s="6">
        <v>785</v>
      </c>
      <c r="K85" s="17" t="s">
        <v>92</v>
      </c>
      <c r="L85" s="6" t="s">
        <v>139</v>
      </c>
    </row>
    <row r="86" spans="1:12" s="9" customFormat="1" x14ac:dyDescent="0.2">
      <c r="A86" s="19" t="s">
        <v>10</v>
      </c>
      <c r="C86" s="9" t="s">
        <v>58</v>
      </c>
      <c r="D86" s="22">
        <v>1270</v>
      </c>
      <c r="E86" s="9">
        <v>1265</v>
      </c>
      <c r="F86" s="9">
        <v>1279</v>
      </c>
      <c r="G86" s="9" t="s">
        <v>82</v>
      </c>
      <c r="H86" s="10" t="s">
        <v>140</v>
      </c>
      <c r="I86" s="16" t="s">
        <v>54</v>
      </c>
      <c r="J86" s="9">
        <v>785</v>
      </c>
      <c r="K86" s="16" t="s">
        <v>92</v>
      </c>
      <c r="L86" s="9" t="s">
        <v>139</v>
      </c>
    </row>
    <row r="87" spans="1:12" s="9" customFormat="1" x14ac:dyDescent="0.2">
      <c r="A87" s="8" t="s">
        <v>110</v>
      </c>
      <c r="B87" s="9" t="s">
        <v>111</v>
      </c>
      <c r="D87" s="9">
        <v>1450</v>
      </c>
      <c r="G87" s="9" t="s">
        <v>82</v>
      </c>
      <c r="H87" s="10" t="s">
        <v>140</v>
      </c>
      <c r="I87" s="16" t="s">
        <v>54</v>
      </c>
      <c r="J87" s="9">
        <v>785</v>
      </c>
      <c r="K87" s="16" t="s">
        <v>92</v>
      </c>
      <c r="L87" s="9" t="s">
        <v>139</v>
      </c>
    </row>
    <row r="88" spans="1:12" s="9" customFormat="1" x14ac:dyDescent="0.2">
      <c r="A88" s="8" t="s">
        <v>10</v>
      </c>
      <c r="C88" s="9" t="s">
        <v>63</v>
      </c>
      <c r="D88" s="9">
        <v>1560</v>
      </c>
      <c r="G88" s="9" t="s">
        <v>82</v>
      </c>
      <c r="H88" s="10" t="s">
        <v>140</v>
      </c>
      <c r="I88" s="16" t="s">
        <v>54</v>
      </c>
      <c r="J88" s="9">
        <v>785</v>
      </c>
      <c r="K88" s="16" t="s">
        <v>92</v>
      </c>
      <c r="L88" s="9" t="s">
        <v>139</v>
      </c>
    </row>
    <row r="89" spans="1:12" s="12" customFormat="1" x14ac:dyDescent="0.2">
      <c r="A89" s="11" t="s">
        <v>10</v>
      </c>
      <c r="C89" s="12" t="s">
        <v>62</v>
      </c>
      <c r="D89" s="12">
        <v>1660</v>
      </c>
      <c r="G89" s="12" t="s">
        <v>82</v>
      </c>
      <c r="H89" s="13" t="s">
        <v>140</v>
      </c>
      <c r="I89" s="18" t="s">
        <v>54</v>
      </c>
      <c r="J89" s="12">
        <v>785</v>
      </c>
      <c r="K89" s="18" t="s">
        <v>92</v>
      </c>
      <c r="L89" s="12" t="s">
        <v>139</v>
      </c>
    </row>
    <row r="90" spans="1:12" x14ac:dyDescent="0.2">
      <c r="A90" s="19" t="s">
        <v>151</v>
      </c>
      <c r="C90" s="16" t="s">
        <v>144</v>
      </c>
      <c r="D90" s="16">
        <v>1257</v>
      </c>
      <c r="G90" t="s">
        <v>81</v>
      </c>
      <c r="H90" s="3" t="s">
        <v>143</v>
      </c>
      <c r="I90" s="16" t="s">
        <v>54</v>
      </c>
      <c r="J90" t="s">
        <v>67</v>
      </c>
      <c r="K90" s="16" t="s">
        <v>142</v>
      </c>
      <c r="L90" t="s">
        <v>141</v>
      </c>
    </row>
    <row r="91" spans="1:12" x14ac:dyDescent="0.2">
      <c r="A91" s="19" t="s">
        <v>151</v>
      </c>
      <c r="C91" s="16" t="s">
        <v>145</v>
      </c>
      <c r="D91" s="16">
        <v>1336</v>
      </c>
      <c r="G91" t="s">
        <v>81</v>
      </c>
      <c r="H91" s="3" t="s">
        <v>143</v>
      </c>
      <c r="I91" s="16" t="s">
        <v>54</v>
      </c>
      <c r="J91" s="16" t="s">
        <v>67</v>
      </c>
      <c r="K91" s="16" t="s">
        <v>142</v>
      </c>
      <c r="L91" t="s">
        <v>141</v>
      </c>
    </row>
    <row r="92" spans="1:12" x14ac:dyDescent="0.2">
      <c r="A92" s="19" t="s">
        <v>151</v>
      </c>
      <c r="C92" s="16" t="s">
        <v>146</v>
      </c>
      <c r="D92" s="16">
        <v>1485</v>
      </c>
      <c r="G92" t="s">
        <v>81</v>
      </c>
      <c r="H92" s="3" t="s">
        <v>143</v>
      </c>
      <c r="I92" s="16" t="s">
        <v>54</v>
      </c>
      <c r="J92" s="16" t="s">
        <v>67</v>
      </c>
      <c r="K92" s="16" t="s">
        <v>142</v>
      </c>
      <c r="L92" t="s">
        <v>141</v>
      </c>
    </row>
    <row r="93" spans="1:12" x14ac:dyDescent="0.2">
      <c r="A93" s="19" t="s">
        <v>151</v>
      </c>
      <c r="C93" s="16" t="s">
        <v>147</v>
      </c>
      <c r="D93" s="16">
        <v>1576</v>
      </c>
      <c r="G93" t="s">
        <v>81</v>
      </c>
      <c r="H93" s="3" t="s">
        <v>143</v>
      </c>
      <c r="I93" s="16" t="s">
        <v>54</v>
      </c>
      <c r="J93" s="16" t="s">
        <v>67</v>
      </c>
      <c r="K93" s="16" t="s">
        <v>142</v>
      </c>
      <c r="L93" t="s">
        <v>141</v>
      </c>
    </row>
    <row r="94" spans="1:12" x14ac:dyDescent="0.2">
      <c r="A94" s="19" t="s">
        <v>151</v>
      </c>
      <c r="B94" t="s">
        <v>148</v>
      </c>
      <c r="D94" s="16">
        <v>1415</v>
      </c>
      <c r="G94" t="s">
        <v>81</v>
      </c>
      <c r="H94" s="3" t="s">
        <v>143</v>
      </c>
      <c r="I94" s="16" t="s">
        <v>54</v>
      </c>
      <c r="J94" s="16" t="s">
        <v>67</v>
      </c>
      <c r="K94" s="16" t="s">
        <v>142</v>
      </c>
      <c r="L94" t="s">
        <v>141</v>
      </c>
    </row>
    <row r="95" spans="1:12" x14ac:dyDescent="0.2">
      <c r="A95" s="19" t="s">
        <v>151</v>
      </c>
      <c r="B95" t="s">
        <v>149</v>
      </c>
      <c r="D95" s="16">
        <v>1420</v>
      </c>
      <c r="G95" t="s">
        <v>81</v>
      </c>
      <c r="H95" s="3" t="s">
        <v>143</v>
      </c>
      <c r="I95" s="16" t="s">
        <v>54</v>
      </c>
      <c r="J95" s="16" t="s">
        <v>67</v>
      </c>
      <c r="K95" s="16" t="s">
        <v>142</v>
      </c>
      <c r="L95" t="s">
        <v>141</v>
      </c>
    </row>
    <row r="96" spans="1:12" x14ac:dyDescent="0.2">
      <c r="A96" s="19" t="s">
        <v>151</v>
      </c>
      <c r="B96" t="s">
        <v>150</v>
      </c>
      <c r="D96" s="16">
        <v>1425</v>
      </c>
      <c r="G96" t="s">
        <v>81</v>
      </c>
      <c r="H96" s="3" t="s">
        <v>143</v>
      </c>
      <c r="I96" s="16" t="s">
        <v>54</v>
      </c>
      <c r="J96" s="16" t="s">
        <v>67</v>
      </c>
      <c r="K96" s="16" t="s">
        <v>142</v>
      </c>
      <c r="L96" t="s">
        <v>141</v>
      </c>
    </row>
    <row r="97" spans="1:12" x14ac:dyDescent="0.2">
      <c r="A97" s="19" t="s">
        <v>10</v>
      </c>
      <c r="B97" t="s">
        <v>48</v>
      </c>
      <c r="C97" t="s">
        <v>62</v>
      </c>
      <c r="D97" s="24">
        <v>1675</v>
      </c>
      <c r="E97">
        <v>1670</v>
      </c>
      <c r="F97">
        <v>1680</v>
      </c>
      <c r="G97" t="s">
        <v>81</v>
      </c>
      <c r="H97" s="3" t="s">
        <v>143</v>
      </c>
      <c r="I97" s="16" t="s">
        <v>54</v>
      </c>
      <c r="J97" s="16" t="s">
        <v>67</v>
      </c>
      <c r="K97" s="16" t="s">
        <v>142</v>
      </c>
      <c r="L97" t="s">
        <v>141</v>
      </c>
    </row>
    <row r="98" spans="1:12" x14ac:dyDescent="0.2">
      <c r="A98" s="19" t="s">
        <v>10</v>
      </c>
      <c r="B98" t="s">
        <v>65</v>
      </c>
      <c r="C98" t="s">
        <v>62</v>
      </c>
      <c r="D98" s="24">
        <v>1665</v>
      </c>
      <c r="E98">
        <v>1660</v>
      </c>
      <c r="F98">
        <v>1670</v>
      </c>
      <c r="G98" t="s">
        <v>81</v>
      </c>
      <c r="H98" s="3" t="s">
        <v>143</v>
      </c>
      <c r="I98" s="16" t="s">
        <v>54</v>
      </c>
      <c r="J98" s="16" t="s">
        <v>67</v>
      </c>
      <c r="K98" s="16" t="s">
        <v>142</v>
      </c>
      <c r="L98" t="s">
        <v>141</v>
      </c>
    </row>
    <row r="99" spans="1:12" x14ac:dyDescent="0.2">
      <c r="A99" s="19" t="s">
        <v>10</v>
      </c>
      <c r="B99" t="s">
        <v>64</v>
      </c>
      <c r="C99" t="s">
        <v>62</v>
      </c>
      <c r="D99" s="24">
        <v>1650</v>
      </c>
      <c r="E99">
        <v>1650</v>
      </c>
      <c r="F99">
        <v>1655</v>
      </c>
      <c r="G99" t="s">
        <v>81</v>
      </c>
      <c r="H99" s="3" t="s">
        <v>143</v>
      </c>
      <c r="I99" s="16" t="s">
        <v>54</v>
      </c>
      <c r="J99" s="16" t="s">
        <v>67</v>
      </c>
      <c r="K99" s="16" t="s">
        <v>142</v>
      </c>
      <c r="L99" t="s">
        <v>141</v>
      </c>
    </row>
    <row r="100" spans="1:12" x14ac:dyDescent="0.2">
      <c r="A100" s="19" t="s">
        <v>10</v>
      </c>
      <c r="B100" t="s">
        <v>65</v>
      </c>
      <c r="C100" t="s">
        <v>62</v>
      </c>
      <c r="D100" s="24">
        <v>1630</v>
      </c>
      <c r="E100">
        <v>1630</v>
      </c>
      <c r="F100">
        <v>1635</v>
      </c>
      <c r="G100" t="s">
        <v>81</v>
      </c>
      <c r="H100" s="3" t="s">
        <v>143</v>
      </c>
      <c r="I100" s="16" t="s">
        <v>54</v>
      </c>
      <c r="J100" s="16" t="s">
        <v>67</v>
      </c>
      <c r="K100" s="16" t="s">
        <v>142</v>
      </c>
      <c r="L100" t="s">
        <v>141</v>
      </c>
    </row>
    <row r="101" spans="1:12" x14ac:dyDescent="0.2">
      <c r="A101" s="19" t="s">
        <v>10</v>
      </c>
      <c r="C101" t="s">
        <v>63</v>
      </c>
      <c r="D101">
        <v>1550</v>
      </c>
      <c r="G101" t="s">
        <v>81</v>
      </c>
      <c r="H101" s="3" t="s">
        <v>143</v>
      </c>
      <c r="I101" s="16" t="s">
        <v>54</v>
      </c>
      <c r="J101" s="16" t="s">
        <v>67</v>
      </c>
      <c r="K101" s="16" t="s">
        <v>142</v>
      </c>
      <c r="L101" t="s">
        <v>141</v>
      </c>
    </row>
    <row r="102" spans="1:12" x14ac:dyDescent="0.2">
      <c r="A102" s="19" t="s">
        <v>10</v>
      </c>
      <c r="B102" t="s">
        <v>64</v>
      </c>
      <c r="C102" t="s">
        <v>58</v>
      </c>
      <c r="D102" s="24">
        <v>1280</v>
      </c>
      <c r="E102">
        <v>1270</v>
      </c>
      <c r="F102">
        <v>1300</v>
      </c>
      <c r="G102" t="s">
        <v>81</v>
      </c>
      <c r="H102" s="3" t="s">
        <v>143</v>
      </c>
      <c r="I102" s="16" t="s">
        <v>54</v>
      </c>
      <c r="J102" s="16" t="s">
        <v>67</v>
      </c>
      <c r="K102" s="16" t="s">
        <v>142</v>
      </c>
      <c r="L102" t="s">
        <v>141</v>
      </c>
    </row>
    <row r="103" spans="1:12" x14ac:dyDescent="0.2">
      <c r="A103" s="19" t="s">
        <v>10</v>
      </c>
      <c r="C103" t="s">
        <v>58</v>
      </c>
      <c r="D103" s="24">
        <v>1245</v>
      </c>
      <c r="E103">
        <v>1240</v>
      </c>
      <c r="F103">
        <v>1250</v>
      </c>
      <c r="G103" t="s">
        <v>81</v>
      </c>
      <c r="H103" s="3" t="s">
        <v>143</v>
      </c>
      <c r="I103" s="16" t="s">
        <v>54</v>
      </c>
      <c r="J103" s="16" t="s">
        <v>67</v>
      </c>
      <c r="K103" s="16" t="s">
        <v>142</v>
      </c>
      <c r="L103" t="s">
        <v>141</v>
      </c>
    </row>
    <row r="104" spans="1:12" x14ac:dyDescent="0.2">
      <c r="A104" s="19" t="s">
        <v>10</v>
      </c>
      <c r="B104" t="s">
        <v>65</v>
      </c>
      <c r="C104" t="s">
        <v>58</v>
      </c>
      <c r="D104" s="24">
        <v>1235</v>
      </c>
      <c r="E104">
        <v>1230</v>
      </c>
      <c r="F104">
        <v>1240</v>
      </c>
      <c r="G104" t="s">
        <v>81</v>
      </c>
      <c r="H104" s="3" t="s">
        <v>143</v>
      </c>
      <c r="I104" s="16" t="s">
        <v>54</v>
      </c>
      <c r="J104" s="16" t="s">
        <v>67</v>
      </c>
      <c r="K104" s="16" t="s">
        <v>142</v>
      </c>
      <c r="L104" t="s">
        <v>141</v>
      </c>
    </row>
    <row r="105" spans="1:12" x14ac:dyDescent="0.2">
      <c r="A105" t="s">
        <v>112</v>
      </c>
      <c r="D105">
        <v>1615</v>
      </c>
      <c r="G105" t="s">
        <v>81</v>
      </c>
      <c r="H105" s="3" t="s">
        <v>143</v>
      </c>
      <c r="I105" s="16" t="s">
        <v>54</v>
      </c>
      <c r="J105" s="16" t="s">
        <v>67</v>
      </c>
      <c r="K105" s="16" t="s">
        <v>142</v>
      </c>
      <c r="L105" t="s">
        <v>141</v>
      </c>
    </row>
    <row r="106" spans="1:12" x14ac:dyDescent="0.2">
      <c r="A106" t="s">
        <v>43</v>
      </c>
      <c r="D106">
        <v>1550</v>
      </c>
      <c r="G106" t="s">
        <v>81</v>
      </c>
      <c r="H106" s="3" t="s">
        <v>143</v>
      </c>
      <c r="I106" s="16" t="s">
        <v>54</v>
      </c>
      <c r="J106" s="16" t="s">
        <v>67</v>
      </c>
      <c r="K106" s="16" t="s">
        <v>142</v>
      </c>
      <c r="L106" t="s">
        <v>141</v>
      </c>
    </row>
    <row r="107" spans="1:12" x14ac:dyDescent="0.2">
      <c r="A107" t="s">
        <v>43</v>
      </c>
      <c r="C107" t="s">
        <v>152</v>
      </c>
      <c r="D107">
        <v>1350</v>
      </c>
      <c r="E107">
        <v>1340</v>
      </c>
      <c r="F107">
        <v>1360</v>
      </c>
      <c r="G107" t="s">
        <v>81</v>
      </c>
      <c r="H107" s="3" t="s">
        <v>143</v>
      </c>
      <c r="I107" s="16" t="s">
        <v>54</v>
      </c>
      <c r="J107" s="16" t="s">
        <v>67</v>
      </c>
      <c r="K107" s="16" t="s">
        <v>142</v>
      </c>
      <c r="L107" t="s">
        <v>141</v>
      </c>
    </row>
    <row r="108" spans="1:12" x14ac:dyDescent="0.2">
      <c r="A108" t="s">
        <v>45</v>
      </c>
      <c r="D108">
        <v>1609</v>
      </c>
      <c r="G108" t="s">
        <v>81</v>
      </c>
      <c r="H108" s="3" t="s">
        <v>143</v>
      </c>
      <c r="I108" s="16" t="s">
        <v>54</v>
      </c>
      <c r="J108" s="16" t="s">
        <v>67</v>
      </c>
      <c r="K108" s="16" t="s">
        <v>142</v>
      </c>
      <c r="L108" t="s">
        <v>141</v>
      </c>
    </row>
    <row r="109" spans="1:12" x14ac:dyDescent="0.2">
      <c r="A109" t="s">
        <v>110</v>
      </c>
      <c r="B109" t="s">
        <v>153</v>
      </c>
      <c r="C109" t="s">
        <v>154</v>
      </c>
      <c r="D109" s="24">
        <v>1250</v>
      </c>
      <c r="E109">
        <v>1200</v>
      </c>
      <c r="F109">
        <v>1300</v>
      </c>
      <c r="G109" t="s">
        <v>81</v>
      </c>
      <c r="H109" s="3" t="s">
        <v>143</v>
      </c>
      <c r="I109" s="16" t="s">
        <v>54</v>
      </c>
      <c r="J109" s="16" t="s">
        <v>67</v>
      </c>
      <c r="K109" s="16" t="s">
        <v>142</v>
      </c>
      <c r="L109" t="s">
        <v>141</v>
      </c>
    </row>
    <row r="110" spans="1:12" x14ac:dyDescent="0.2">
      <c r="A110" t="s">
        <v>110</v>
      </c>
      <c r="B110" t="s">
        <v>155</v>
      </c>
      <c r="C110" t="s">
        <v>156</v>
      </c>
      <c r="D110" s="24">
        <v>1450</v>
      </c>
      <c r="E110">
        <v>1400</v>
      </c>
      <c r="F110">
        <v>1500</v>
      </c>
      <c r="G110" t="s">
        <v>81</v>
      </c>
      <c r="H110" s="3" t="s">
        <v>143</v>
      </c>
      <c r="I110" s="16" t="s">
        <v>54</v>
      </c>
      <c r="J110" s="16" t="s">
        <v>67</v>
      </c>
      <c r="K110" s="16" t="s">
        <v>142</v>
      </c>
      <c r="L110" t="s">
        <v>141</v>
      </c>
    </row>
    <row r="111" spans="1:12" x14ac:dyDescent="0.2">
      <c r="A111" t="s">
        <v>110</v>
      </c>
      <c r="B111" t="s">
        <v>157</v>
      </c>
      <c r="C111" t="s">
        <v>158</v>
      </c>
      <c r="D111" s="24">
        <v>1700</v>
      </c>
      <c r="E111">
        <v>1600</v>
      </c>
      <c r="F111">
        <v>1800</v>
      </c>
      <c r="G111" t="s">
        <v>81</v>
      </c>
      <c r="H111" s="3" t="s">
        <v>143</v>
      </c>
      <c r="I111" s="16" t="s">
        <v>54</v>
      </c>
      <c r="J111" s="16" t="s">
        <v>67</v>
      </c>
      <c r="K111" s="16" t="s">
        <v>142</v>
      </c>
      <c r="L111" t="s">
        <v>141</v>
      </c>
    </row>
  </sheetData>
  <phoneticPr fontId="4" type="noConversion"/>
  <hyperlinks>
    <hyperlink ref="H2" r:id="rId1" display="https://doi.org/10.1016/j.heliyon.2023.e21974" xr:uid="{B0475AF1-65FA-6547-8EBE-E1A28030C186}"/>
    <hyperlink ref="H3" r:id="rId2" display="https://doi.org/10.1016/j.heliyon.2023.e21974" xr:uid="{8AA199E9-FF95-0B48-89FA-32B4F5CC83EB}"/>
    <hyperlink ref="H4" r:id="rId3" display="https://doi.org/10.1016/j.heliyon.2023.e21974" xr:uid="{494162B0-D805-B34A-A0F0-AC71209AF7DB}"/>
    <hyperlink ref="H5" r:id="rId4" display="https://doi.org/10.1016/j.heliyon.2023.e21974" xr:uid="{DF1DAB16-D0A1-DD4E-9B41-96ABA3DEC3D2}"/>
    <hyperlink ref="H6" r:id="rId5" display="https://doi.org/10.1016/j.heliyon.2023.e21974" xr:uid="{D9AAC924-5D1C-974E-AF82-064C23007F21}"/>
    <hyperlink ref="H7" r:id="rId6" display="https://doi.org/10.1016/j.heliyon.2023.e21974" xr:uid="{CD51E65C-AEFB-7A4F-95E1-1F3B16C9F342}"/>
    <hyperlink ref="H8" r:id="rId7" display="https://doi.org/10.1016/j.heliyon.2023.e21974" xr:uid="{D734FEA4-B502-EE4C-8FF8-F4E844CF64AD}"/>
    <hyperlink ref="H9" r:id="rId8" display="https://doi.org/10.1016/j.heliyon.2023.e21974" xr:uid="{ED52C817-3DDE-5A4F-A1B4-240F76B9A1CC}"/>
    <hyperlink ref="H10" r:id="rId9" display="https://doi.org/10.1016/j.heliyon.2023.e21974" xr:uid="{1727CB48-DE53-E44D-99FD-E348E0A65D7A}"/>
    <hyperlink ref="H11" r:id="rId10" display="https://doi.org/10.1016/j.heliyon.2023.e21974" xr:uid="{4DE054EE-69E1-4E4E-AFB3-E1CCADF30378}"/>
    <hyperlink ref="H12" r:id="rId11" display="https://doi.org/10.1016/j.heliyon.2023.e21974" xr:uid="{7F06A6F2-7937-7A4E-AE2E-21A6F843ECA2}"/>
    <hyperlink ref="H13" r:id="rId12" display="https://doi.org/10.1016/j.heliyon.2023.e21974" xr:uid="{AF63A301-D8DE-EE43-806B-5595C5BC455D}"/>
    <hyperlink ref="H14" r:id="rId13" display="https://doi.org/10.1016/j.heliyon.2023.e21974" xr:uid="{21C61DAD-2884-454C-BE33-82592E604D94}"/>
    <hyperlink ref="H15" r:id="rId14" display="https://doi.org/10.1016/j.heliyon.2023.e21974" xr:uid="{3B91D1F7-D948-194C-9465-77F2EDFBABDB}"/>
    <hyperlink ref="H16" r:id="rId15" display="https://doi.org/10.1016/j.heliyon.2023.e21974" xr:uid="{F43D73A9-BBAE-A749-A2BB-38BB20B706BA}"/>
    <hyperlink ref="H17" r:id="rId16" display="https://doi.org/10.1016/j.heliyon.2023.e21974" xr:uid="{0A258B48-5395-234A-B7AA-CF23C4C3528E}"/>
    <hyperlink ref="H18" r:id="rId17" display="https://doi.org/10.1016/j.heliyon.2023.e21974" xr:uid="{DEB62D18-1CEA-EB4E-AF89-96D6C4FF0477}"/>
    <hyperlink ref="H19" r:id="rId18" display="https://doi.org/10.1016/j.heliyon.2023.e21974" xr:uid="{EEF7E1DE-16B5-5E41-83CB-597A7D30F9AF}"/>
    <hyperlink ref="H20" r:id="rId19" display="https://doi.org/10.1016/j.heliyon.2023.e21974" xr:uid="{1AB0B9DB-8BAF-B34E-9B1F-09D38ED943EC}"/>
    <hyperlink ref="H21" r:id="rId20" display="https://doi.org/10.1016/j.heliyon.2023.e21974" xr:uid="{AE0699D3-4073-264F-8B9A-CF3EA26B2722}"/>
    <hyperlink ref="H22" r:id="rId21" display="https://doi.org/10.1016/j.heliyon.2023.e21974" xr:uid="{1FD02306-022B-504B-BF78-98AD9B146751}"/>
    <hyperlink ref="H24" r:id="rId22" display="https://doi.org/10.1016/j.saa.2011.10.049" xr:uid="{088E5E0C-C728-9E42-8CCC-2A08C90998BA}"/>
    <hyperlink ref="H25" r:id="rId23" display="https://doi.org/10.1016/j.saa.2011.10.049" xr:uid="{4D2E3315-EACD-7C4D-9938-79BCCE43A2CE}"/>
    <hyperlink ref="H28" r:id="rId24" display="https://doi.org/10.1016/j.saa.2011.10.049" xr:uid="{14709701-166D-4544-8574-2BA6CF689739}"/>
    <hyperlink ref="H30" r:id="rId25" display="https://doi.org/10.1016/j.saa.2011.10.049" xr:uid="{E53B296E-557C-3C4D-8D18-02C9480E323B}"/>
    <hyperlink ref="H32" r:id="rId26" display="https://doi.org/10.1016/j.saa.2011.10.049" xr:uid="{C30FC1F6-864F-1346-BC29-C3A1FC831D25}"/>
    <hyperlink ref="H35" r:id="rId27" display="https://doi.org/10.1016/j.saa.2011.10.049" xr:uid="{318F94F7-9FC3-2F4C-A51D-9BEEF9AE034B}"/>
    <hyperlink ref="H27" r:id="rId28" display="https://doi.org/10.1016/j.saa.2011.10.049" xr:uid="{67B2F795-5C9C-0B4F-841D-9528F16743BE}"/>
    <hyperlink ref="H29" r:id="rId29" display="https://doi.org/10.1016/j.saa.2011.10.049" xr:uid="{99A6DD0C-F9C6-D045-AE07-148E6E436787}"/>
    <hyperlink ref="H31" r:id="rId30" display="https://doi.org/10.1016/j.saa.2011.10.049" xr:uid="{F68F3120-FA61-F647-A5AE-7F3C349AF614}"/>
    <hyperlink ref="H33" r:id="rId31" display="https://doi.org/10.1016/j.saa.2011.10.049" xr:uid="{9115B4BE-59A2-AA40-90E7-84AF685C9B16}"/>
    <hyperlink ref="H23" r:id="rId32" display="https://doi.org/10.1016/j.heliyon.2023.e21974" xr:uid="{EF9165B7-9DB7-E444-8385-1893BB22D23E}"/>
    <hyperlink ref="H46" r:id="rId33" xr:uid="{A7B9E978-7530-DD45-8C0B-24A9EF5B8235}"/>
    <hyperlink ref="H47" r:id="rId34" xr:uid="{B7AEE0FD-B653-1A4D-860B-D29A250FCE0F}"/>
    <hyperlink ref="H48" r:id="rId35" xr:uid="{CC88EDD2-6CDC-BA44-8C41-AC9A8DD6149C}"/>
    <hyperlink ref="H49" r:id="rId36" xr:uid="{F2E7419F-1110-2948-84B8-6D60E336ACFC}"/>
    <hyperlink ref="H39" r:id="rId37" display="https://doi.org/10.1371/journal.ppat.1010060" xr:uid="{C6124A10-C488-904D-B093-91FE4B44E9C9}"/>
    <hyperlink ref="H40" r:id="rId38" display="https://doi.org/10.1371/journal.ppat.1010060" xr:uid="{F10C559D-A205-4443-BF60-FE24E07DD242}"/>
    <hyperlink ref="H26" r:id="rId39" display="https://doi.org/10.1016/j.saa.2011.10.049" xr:uid="{D209F339-C907-0A4C-8FBF-9825B3A15DEF}"/>
    <hyperlink ref="H34" r:id="rId40" display="https://doi.org/10.1016/j.saa.2011.10.049" xr:uid="{29FDB496-F244-B34D-AF1A-EE0796E83D8A}"/>
    <hyperlink ref="H41" r:id="rId41" display="https://doi.org/10.1371/journal.ppat.1010060" xr:uid="{08E577FF-AD30-6746-A68B-33F2C53E6500}"/>
    <hyperlink ref="H38" r:id="rId42" display="https://doi.org/10.1371/journal.ppat.1010060" xr:uid="{C6C669BA-D261-F443-9693-B9A16060FE17}"/>
    <hyperlink ref="H37" r:id="rId43" display="https://doi.org/10.1371/journal.ppat.1010060" xr:uid="{0B74C1AB-CB86-5742-B2B8-D8BB22B9C510}"/>
    <hyperlink ref="H36" r:id="rId44" display="https://doi.org/10.1371/journal.ppat.1010060" xr:uid="{04B4FA05-00F9-5540-8A73-BE4C85FABCA1}"/>
    <hyperlink ref="H71" r:id="rId45" tooltip="DOI URL" xr:uid="{0D74DD0F-7F55-2047-B4C3-7F240B0BCB45}"/>
    <hyperlink ref="H72" r:id="rId46" tooltip="DOI URL" xr:uid="{19217E0F-7A4B-1643-BC81-92FA75B95380}"/>
    <hyperlink ref="H73" r:id="rId47" tooltip="DOI URL" xr:uid="{2453D2CC-63FC-734B-9509-A60DD1EE0BD0}"/>
    <hyperlink ref="H74" r:id="rId48" tooltip="DOI URL" xr:uid="{15A9863E-75A8-604A-8E5C-33BB0582775A}"/>
    <hyperlink ref="H75" r:id="rId49" tooltip="DOI URL" xr:uid="{BD5E5FC0-5393-8649-9B1D-737D399A892F}"/>
    <hyperlink ref="H76" r:id="rId50" xr:uid="{48CDBCB4-4BF1-134E-B748-2E295DA63D89}"/>
    <hyperlink ref="H77" r:id="rId51" xr:uid="{8625222C-E68C-5C4D-8EBB-70506DCB0B67}"/>
    <hyperlink ref="H78" r:id="rId52" xr:uid="{9E1CB8F6-1493-C049-BC7C-FEC95BDB3D90}"/>
    <hyperlink ref="H79" r:id="rId53" xr:uid="{156956D5-66B6-B743-95AB-B8305EEF236F}"/>
    <hyperlink ref="H80" r:id="rId54" xr:uid="{3F167DF1-901F-5340-81CD-2D5A04F466AA}"/>
    <hyperlink ref="H81" r:id="rId55" xr:uid="{F54C99DF-36D2-A341-8023-7971375A3636}"/>
    <hyperlink ref="H82" r:id="rId56" xr:uid="{0C9A1BBF-4EF0-4F4F-B634-06C601A1F978}"/>
    <hyperlink ref="H83" r:id="rId57" xr:uid="{E88B99A5-A6CC-DE41-8D30-8E52E8CFCFF4}"/>
    <hyperlink ref="H84" r:id="rId58" xr:uid="{8301FD2A-6D14-CA4C-9D06-C646E3915ECB}"/>
    <hyperlink ref="H85" r:id="rId59" xr:uid="{ED480A24-BA9F-804F-BD39-C0EC4E16A557}"/>
    <hyperlink ref="H86" r:id="rId60" xr:uid="{BAEB6D0E-6E83-684D-879E-A44475EE1295}"/>
    <hyperlink ref="H87" r:id="rId61" xr:uid="{9D0D8F1B-50B9-2340-8886-503C78116D0D}"/>
    <hyperlink ref="H88" r:id="rId62" xr:uid="{22A87E54-E83B-E649-8F7D-29A913631F6D}"/>
    <hyperlink ref="H89" r:id="rId63" xr:uid="{8A813B12-C2CE-3B48-88DD-854C30B24829}"/>
    <hyperlink ref="H90" r:id="rId64" tooltip="Link to landing page via DOI" display="https://doi.org/10.1039/C8RA04491K" xr:uid="{C15BA30A-56C2-9C4F-B1BF-0F30CC54410C}"/>
    <hyperlink ref="H91" r:id="rId65" tooltip="Link to landing page via DOI" display="https://doi.org/10.1039/C8RA04491K" xr:uid="{54C12B8C-2F82-CB47-B6BA-A8050039283B}"/>
    <hyperlink ref="H92" r:id="rId66" tooltip="Link to landing page via DOI" display="https://doi.org/10.1039/C8RA04491K" xr:uid="{AEDA112D-3A82-7A49-A3E1-F523FBC9FE87}"/>
    <hyperlink ref="H93" r:id="rId67" tooltip="Link to landing page via DOI" display="https://doi.org/10.1039/C8RA04491K" xr:uid="{C5F79A9A-6DA9-E34B-9191-DE8E7B4F7525}"/>
    <hyperlink ref="H94" r:id="rId68" tooltip="Link to landing page via DOI" display="https://doi.org/10.1039/C8RA04491K" xr:uid="{584F3797-7AA0-3A4E-89DE-8F3C8356D0FC}"/>
    <hyperlink ref="H95" r:id="rId69" tooltip="Link to landing page via DOI" display="https://doi.org/10.1039/C8RA04491K" xr:uid="{55D6CE55-2DD8-6C41-A582-C92547D6CA00}"/>
    <hyperlink ref="H96" r:id="rId70" tooltip="Link to landing page via DOI" display="https://doi.org/10.1039/C8RA04491K" xr:uid="{167CAE48-3127-604D-9929-18C2BFB075FD}"/>
    <hyperlink ref="H97" r:id="rId71" tooltip="Link to landing page via DOI" display="https://doi.org/10.1039/C8RA04491K" xr:uid="{7829461D-95CA-FD4A-B33A-9AAD47C5D218}"/>
    <hyperlink ref="H98" r:id="rId72" tooltip="Link to landing page via DOI" display="https://doi.org/10.1039/C8RA04491K" xr:uid="{A7BA1A8D-C60F-094E-8151-5DBB5EC6CCE5}"/>
    <hyperlink ref="H99" r:id="rId73" tooltip="Link to landing page via DOI" display="https://doi.org/10.1039/C8RA04491K" xr:uid="{86F769EB-97B8-F14F-939F-B07DD04AE743}"/>
    <hyperlink ref="H100" r:id="rId74" tooltip="Link to landing page via DOI" display="https://doi.org/10.1039/C8RA04491K" xr:uid="{0445D9A3-3FD8-374B-A0F7-CE2C6FEBD38F}"/>
    <hyperlink ref="H101" r:id="rId75" tooltip="Link to landing page via DOI" display="https://doi.org/10.1039/C8RA04491K" xr:uid="{84BBAD03-FDF6-3346-8F2F-1B6935727F96}"/>
    <hyperlink ref="H102" r:id="rId76" tooltip="Link to landing page via DOI" display="https://doi.org/10.1039/C8RA04491K" xr:uid="{B4E3BFF7-9B1C-0242-BB07-441A836CCE92}"/>
    <hyperlink ref="H103" r:id="rId77" tooltip="Link to landing page via DOI" display="https://doi.org/10.1039/C8RA04491K" xr:uid="{94ADA18A-7EFB-474C-A90D-E4F6CD92F299}"/>
    <hyperlink ref="H104" r:id="rId78" tooltip="Link to landing page via DOI" display="https://doi.org/10.1039/C8RA04491K" xr:uid="{BB6C6883-AABB-6F4C-9D39-4493C858BCAE}"/>
    <hyperlink ref="H105" r:id="rId79" tooltip="Link to landing page via DOI" display="https://doi.org/10.1039/C8RA04491K" xr:uid="{5B8520E7-0504-FC4E-A740-114A08D6FBA8}"/>
    <hyperlink ref="H106" r:id="rId80" tooltip="Link to landing page via DOI" display="https://doi.org/10.1039/C8RA04491K" xr:uid="{C237182C-E062-CB4E-9EB2-2F333279525F}"/>
    <hyperlink ref="H107" r:id="rId81" tooltip="Link to landing page via DOI" display="https://doi.org/10.1039/C8RA04491K" xr:uid="{5637C21D-67CD-8943-B94B-8D95BFC29247}"/>
    <hyperlink ref="H108" r:id="rId82" tooltip="Link to landing page via DOI" display="https://doi.org/10.1039/C8RA04491K" xr:uid="{E06CE739-663E-184F-9E09-EDC8A8055C2A}"/>
    <hyperlink ref="H109" r:id="rId83" tooltip="Link to landing page via DOI" display="https://doi.org/10.1039/C8RA04491K" xr:uid="{F24D4BAD-FD0B-AB45-A5C8-A233F18F05F9}"/>
    <hyperlink ref="H110" r:id="rId84" tooltip="Link to landing page via DOI" display="https://doi.org/10.1039/C8RA04491K" xr:uid="{39C69485-0811-1049-85ED-5BDF46DB443A}"/>
    <hyperlink ref="H111" r:id="rId85" tooltip="Link to landing page via DOI" display="https://doi.org/10.1039/C8RA04491K" xr:uid="{15AEFB18-EE89-8D4F-A8C9-A13A5A98C6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EA09-2133-D845-8B7F-C0B25027CFF5}">
  <dimension ref="A1:L111"/>
  <sheetViews>
    <sheetView topLeftCell="A84" workbookViewId="0">
      <selection activeCell="A108" sqref="A108:XFD111"/>
    </sheetView>
  </sheetViews>
  <sheetFormatPr baseColWidth="10" defaultRowHeight="16" x14ac:dyDescent="0.2"/>
  <cols>
    <col min="1" max="2" width="10.83203125" style="9"/>
    <col min="3" max="3" width="17.5" style="9" customWidth="1"/>
    <col min="4" max="6" width="10.83203125" style="9"/>
    <col min="7" max="7" width="62.5" style="9" customWidth="1"/>
    <col min="8" max="8" width="50" style="9" customWidth="1"/>
    <col min="9" max="9" width="18.83203125" style="9" customWidth="1"/>
    <col min="10" max="10" width="10.83203125" style="9"/>
    <col min="11" max="11" width="16.1640625" style="9" customWidth="1"/>
    <col min="12" max="16384" width="10.83203125" style="9"/>
  </cols>
  <sheetData>
    <row r="1" spans="1:12" x14ac:dyDescent="0.2">
      <c r="A1" s="25" t="s">
        <v>6</v>
      </c>
      <c r="B1" s="25" t="s">
        <v>7</v>
      </c>
      <c r="C1" s="26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86</v>
      </c>
      <c r="J1" s="25" t="s">
        <v>88</v>
      </c>
      <c r="K1" s="25" t="s">
        <v>87</v>
      </c>
    </row>
    <row r="2" spans="1:12" s="6" customFormat="1" x14ac:dyDescent="0.2">
      <c r="A2" s="20" t="s">
        <v>45</v>
      </c>
      <c r="D2" s="6">
        <v>1207</v>
      </c>
      <c r="G2" s="6" t="s">
        <v>82</v>
      </c>
      <c r="H2" s="7" t="s">
        <v>140</v>
      </c>
      <c r="I2" s="17" t="s">
        <v>54</v>
      </c>
      <c r="J2" s="6">
        <v>785</v>
      </c>
      <c r="K2" s="17" t="s">
        <v>92</v>
      </c>
      <c r="L2" s="36" t="s">
        <v>139</v>
      </c>
    </row>
    <row r="3" spans="1:12" x14ac:dyDescent="0.2">
      <c r="A3" s="8" t="s">
        <v>10</v>
      </c>
      <c r="B3" s="9" t="s">
        <v>65</v>
      </c>
      <c r="C3" s="9" t="s">
        <v>58</v>
      </c>
      <c r="D3" s="22">
        <v>1230</v>
      </c>
      <c r="E3" s="9">
        <v>1227</v>
      </c>
      <c r="F3" s="9">
        <v>1242</v>
      </c>
      <c r="G3" s="9" t="s">
        <v>61</v>
      </c>
      <c r="H3" s="10" t="s">
        <v>160</v>
      </c>
      <c r="I3" s="16" t="s">
        <v>54</v>
      </c>
      <c r="J3" s="9" t="s">
        <v>67</v>
      </c>
      <c r="K3" s="9" t="s">
        <v>70</v>
      </c>
      <c r="L3" s="31" t="s">
        <v>116</v>
      </c>
    </row>
    <row r="4" spans="1:12" x14ac:dyDescent="0.2">
      <c r="A4" s="19" t="s">
        <v>10</v>
      </c>
      <c r="B4" s="9" t="s">
        <v>65</v>
      </c>
      <c r="C4" s="9" t="s">
        <v>58</v>
      </c>
      <c r="D4" s="22">
        <v>1235</v>
      </c>
      <c r="E4" s="9">
        <v>1230</v>
      </c>
      <c r="F4" s="9">
        <v>1240</v>
      </c>
      <c r="G4" s="9" t="s">
        <v>81</v>
      </c>
      <c r="H4" s="10" t="s">
        <v>143</v>
      </c>
      <c r="I4" s="16" t="s">
        <v>54</v>
      </c>
      <c r="J4" s="16" t="s">
        <v>67</v>
      </c>
      <c r="K4" s="16" t="s">
        <v>142</v>
      </c>
      <c r="L4" s="35" t="s">
        <v>141</v>
      </c>
    </row>
    <row r="5" spans="1:12" x14ac:dyDescent="0.2">
      <c r="A5" s="8" t="s">
        <v>11</v>
      </c>
      <c r="D5" s="9">
        <v>1245</v>
      </c>
      <c r="G5" s="9" t="s">
        <v>19</v>
      </c>
      <c r="H5" s="10" t="s">
        <v>28</v>
      </c>
      <c r="I5" s="9" t="s">
        <v>14</v>
      </c>
      <c r="J5" s="9">
        <v>1064</v>
      </c>
      <c r="K5" s="9" t="s">
        <v>85</v>
      </c>
      <c r="L5" s="27" t="s">
        <v>103</v>
      </c>
    </row>
    <row r="6" spans="1:12" x14ac:dyDescent="0.2">
      <c r="A6" s="19" t="s">
        <v>10</v>
      </c>
      <c r="C6" s="9" t="s">
        <v>58</v>
      </c>
      <c r="D6" s="22">
        <v>1245</v>
      </c>
      <c r="E6" s="9">
        <v>1240</v>
      </c>
      <c r="F6" s="9">
        <v>1250</v>
      </c>
      <c r="G6" s="9" t="s">
        <v>81</v>
      </c>
      <c r="H6" s="10" t="s">
        <v>143</v>
      </c>
      <c r="I6" s="16" t="s">
        <v>54</v>
      </c>
      <c r="J6" s="16" t="s">
        <v>67</v>
      </c>
      <c r="K6" s="16" t="s">
        <v>142</v>
      </c>
      <c r="L6" s="35" t="s">
        <v>141</v>
      </c>
    </row>
    <row r="7" spans="1:12" x14ac:dyDescent="0.2">
      <c r="A7" s="8" t="s">
        <v>10</v>
      </c>
      <c r="B7" s="9" t="s">
        <v>72</v>
      </c>
      <c r="C7" s="9" t="s">
        <v>58</v>
      </c>
      <c r="D7" s="9">
        <v>1245</v>
      </c>
      <c r="G7" s="9" t="s">
        <v>79</v>
      </c>
      <c r="H7" s="10" t="s">
        <v>80</v>
      </c>
      <c r="I7" s="9" t="s">
        <v>54</v>
      </c>
      <c r="J7" s="9">
        <v>532</v>
      </c>
      <c r="K7" s="9" t="s">
        <v>71</v>
      </c>
      <c r="L7" s="32" t="s">
        <v>117</v>
      </c>
    </row>
    <row r="8" spans="1:12" x14ac:dyDescent="0.2">
      <c r="A8" s="8" t="s">
        <v>10</v>
      </c>
      <c r="C8" s="9" t="s">
        <v>58</v>
      </c>
      <c r="D8" s="9">
        <v>1246</v>
      </c>
      <c r="E8" s="9">
        <v>1236</v>
      </c>
      <c r="F8" s="9">
        <v>1286</v>
      </c>
      <c r="G8" s="9" t="s">
        <v>61</v>
      </c>
      <c r="H8" s="9" t="s">
        <v>160</v>
      </c>
      <c r="I8" s="16" t="s">
        <v>54</v>
      </c>
      <c r="J8" s="9" t="s">
        <v>67</v>
      </c>
      <c r="K8" s="9" t="s">
        <v>70</v>
      </c>
      <c r="L8" s="31" t="s">
        <v>116</v>
      </c>
    </row>
    <row r="9" spans="1:12" x14ac:dyDescent="0.2">
      <c r="A9" s="8" t="s">
        <v>10</v>
      </c>
      <c r="C9" s="9" t="s">
        <v>58</v>
      </c>
      <c r="D9" s="22">
        <v>1247</v>
      </c>
      <c r="E9" s="9">
        <v>1245</v>
      </c>
      <c r="F9" s="9">
        <v>1248</v>
      </c>
      <c r="G9" s="9" t="s">
        <v>50</v>
      </c>
      <c r="H9" s="10" t="s">
        <v>49</v>
      </c>
      <c r="I9" s="9" t="s">
        <v>14</v>
      </c>
      <c r="J9" s="9">
        <v>532</v>
      </c>
      <c r="K9" s="9" t="s">
        <v>91</v>
      </c>
      <c r="L9" s="22" t="s">
        <v>113</v>
      </c>
    </row>
    <row r="10" spans="1:12" x14ac:dyDescent="0.2">
      <c r="A10" s="8" t="s">
        <v>10</v>
      </c>
      <c r="C10" s="9" t="s">
        <v>58</v>
      </c>
      <c r="D10" s="9">
        <v>1248</v>
      </c>
      <c r="G10" s="9" t="s">
        <v>44</v>
      </c>
      <c r="H10" s="10" t="s">
        <v>101</v>
      </c>
      <c r="I10" s="9" t="s">
        <v>54</v>
      </c>
      <c r="J10" s="9">
        <v>532</v>
      </c>
      <c r="K10" s="9" t="s">
        <v>90</v>
      </c>
      <c r="L10" s="29" t="s">
        <v>108</v>
      </c>
    </row>
    <row r="11" spans="1:12" x14ac:dyDescent="0.2">
      <c r="A11" s="8" t="s">
        <v>10</v>
      </c>
      <c r="C11" s="9" t="s">
        <v>58</v>
      </c>
      <c r="D11" s="9">
        <v>1250</v>
      </c>
      <c r="G11" s="9" t="s">
        <v>18</v>
      </c>
      <c r="H11" s="10" t="s">
        <v>17</v>
      </c>
      <c r="I11" s="9" t="s">
        <v>54</v>
      </c>
      <c r="J11" s="9">
        <v>785</v>
      </c>
      <c r="K11" s="9" t="s">
        <v>15</v>
      </c>
      <c r="L11" s="28" t="s">
        <v>104</v>
      </c>
    </row>
    <row r="12" spans="1:12" x14ac:dyDescent="0.2">
      <c r="A12" s="8" t="s">
        <v>110</v>
      </c>
      <c r="B12" s="9" t="s">
        <v>153</v>
      </c>
      <c r="C12" s="9" t="s">
        <v>154</v>
      </c>
      <c r="D12" s="22">
        <v>1250</v>
      </c>
      <c r="E12" s="9">
        <v>1200</v>
      </c>
      <c r="F12" s="9">
        <v>1300</v>
      </c>
      <c r="G12" s="9" t="s">
        <v>81</v>
      </c>
      <c r="H12" s="10" t="s">
        <v>143</v>
      </c>
      <c r="I12" s="16" t="s">
        <v>54</v>
      </c>
      <c r="J12" s="16" t="s">
        <v>67</v>
      </c>
      <c r="K12" s="16" t="s">
        <v>142</v>
      </c>
      <c r="L12" s="35" t="s">
        <v>141</v>
      </c>
    </row>
    <row r="13" spans="1:12" x14ac:dyDescent="0.2">
      <c r="A13" s="8" t="s">
        <v>10</v>
      </c>
      <c r="D13" s="9">
        <v>1252</v>
      </c>
      <c r="G13" s="9" t="s">
        <v>19</v>
      </c>
      <c r="H13" s="10" t="s">
        <v>24</v>
      </c>
      <c r="I13" s="9" t="s">
        <v>14</v>
      </c>
      <c r="J13" s="9">
        <v>1064</v>
      </c>
      <c r="K13" s="9" t="s">
        <v>85</v>
      </c>
      <c r="L13" s="27" t="s">
        <v>103</v>
      </c>
    </row>
    <row r="14" spans="1:12" x14ac:dyDescent="0.2">
      <c r="A14" s="8" t="s">
        <v>10</v>
      </c>
      <c r="C14" s="9" t="s">
        <v>58</v>
      </c>
      <c r="D14" s="9">
        <v>1257</v>
      </c>
      <c r="G14" s="9" t="s">
        <v>18</v>
      </c>
      <c r="H14" s="10" t="s">
        <v>17</v>
      </c>
      <c r="I14" s="14" t="s">
        <v>54</v>
      </c>
      <c r="J14" s="9">
        <v>785</v>
      </c>
      <c r="K14" s="9" t="s">
        <v>16</v>
      </c>
      <c r="L14" s="28" t="s">
        <v>104</v>
      </c>
    </row>
    <row r="15" spans="1:12" x14ac:dyDescent="0.2">
      <c r="A15" s="19" t="s">
        <v>151</v>
      </c>
      <c r="C15" s="16" t="s">
        <v>144</v>
      </c>
      <c r="D15" s="16">
        <v>1257</v>
      </c>
      <c r="G15" s="9" t="s">
        <v>81</v>
      </c>
      <c r="H15" s="10" t="s">
        <v>143</v>
      </c>
      <c r="I15" s="16" t="s">
        <v>54</v>
      </c>
      <c r="J15" s="9" t="s">
        <v>67</v>
      </c>
      <c r="K15" s="16" t="s">
        <v>142</v>
      </c>
      <c r="L15" s="35" t="s">
        <v>141</v>
      </c>
    </row>
    <row r="16" spans="1:12" x14ac:dyDescent="0.2">
      <c r="A16" s="8" t="s">
        <v>8</v>
      </c>
      <c r="D16" s="9">
        <v>1260</v>
      </c>
      <c r="G16" s="9" t="s">
        <v>19</v>
      </c>
      <c r="H16" s="47" t="s">
        <v>20</v>
      </c>
      <c r="I16" s="9" t="s">
        <v>14</v>
      </c>
      <c r="J16" s="9">
        <v>1064</v>
      </c>
      <c r="K16" s="9" t="s">
        <v>85</v>
      </c>
      <c r="L16" s="27" t="s">
        <v>103</v>
      </c>
    </row>
    <row r="17" spans="1:12" x14ac:dyDescent="0.2">
      <c r="A17" s="8" t="s">
        <v>12</v>
      </c>
      <c r="D17" s="9">
        <v>1265</v>
      </c>
      <c r="G17" s="9" t="s">
        <v>19</v>
      </c>
      <c r="H17" s="10" t="s">
        <v>32</v>
      </c>
      <c r="I17" s="9" t="s">
        <v>14</v>
      </c>
      <c r="J17" s="9">
        <v>1064</v>
      </c>
      <c r="K17" s="9" t="s">
        <v>85</v>
      </c>
      <c r="L17" s="27" t="s">
        <v>103</v>
      </c>
    </row>
    <row r="18" spans="1:12" x14ac:dyDescent="0.2">
      <c r="A18" s="8" t="s">
        <v>10</v>
      </c>
      <c r="B18" s="9" t="s">
        <v>64</v>
      </c>
      <c r="C18" s="9" t="s">
        <v>58</v>
      </c>
      <c r="D18" s="22">
        <v>1270</v>
      </c>
      <c r="E18" s="9">
        <v>1264</v>
      </c>
      <c r="F18" s="9">
        <v>1272</v>
      </c>
      <c r="G18" s="9" t="s">
        <v>61</v>
      </c>
      <c r="H18" s="9" t="s">
        <v>160</v>
      </c>
      <c r="I18" s="16" t="s">
        <v>54</v>
      </c>
      <c r="J18" s="9" t="s">
        <v>67</v>
      </c>
      <c r="K18" s="9" t="s">
        <v>70</v>
      </c>
      <c r="L18" s="31" t="s">
        <v>116</v>
      </c>
    </row>
    <row r="19" spans="1:12" x14ac:dyDescent="0.2">
      <c r="A19" s="19" t="s">
        <v>10</v>
      </c>
      <c r="C19" s="9" t="s">
        <v>58</v>
      </c>
      <c r="D19" s="22">
        <v>1270</v>
      </c>
      <c r="E19" s="9">
        <v>1265</v>
      </c>
      <c r="F19" s="9">
        <v>1279</v>
      </c>
      <c r="G19" s="9" t="s">
        <v>82</v>
      </c>
      <c r="H19" s="10" t="s">
        <v>140</v>
      </c>
      <c r="I19" s="16" t="s">
        <v>54</v>
      </c>
      <c r="J19" s="9">
        <v>785</v>
      </c>
      <c r="K19" s="16" t="s">
        <v>92</v>
      </c>
      <c r="L19" s="34" t="s">
        <v>139</v>
      </c>
    </row>
    <row r="20" spans="1:12" x14ac:dyDescent="0.2">
      <c r="A20" s="19" t="s">
        <v>10</v>
      </c>
      <c r="C20" s="9" t="s">
        <v>58</v>
      </c>
      <c r="D20" s="22">
        <v>1270</v>
      </c>
      <c r="E20" s="16">
        <v>1220</v>
      </c>
      <c r="F20" s="16">
        <v>1280</v>
      </c>
      <c r="G20" s="9" t="s">
        <v>84</v>
      </c>
      <c r="H20" s="10" t="s">
        <v>125</v>
      </c>
      <c r="I20" s="9" t="s">
        <v>54</v>
      </c>
      <c r="J20" s="9" t="s">
        <v>67</v>
      </c>
      <c r="K20" s="16" t="s">
        <v>126</v>
      </c>
      <c r="L20" s="33" t="s">
        <v>124</v>
      </c>
    </row>
    <row r="21" spans="1:12" x14ac:dyDescent="0.2">
      <c r="A21" s="19" t="s">
        <v>10</v>
      </c>
      <c r="C21" s="9" t="s">
        <v>58</v>
      </c>
      <c r="D21" s="22">
        <v>1270</v>
      </c>
      <c r="E21" s="9">
        <v>1230</v>
      </c>
      <c r="F21" s="9">
        <v>1280</v>
      </c>
      <c r="G21" s="9" t="s">
        <v>59</v>
      </c>
      <c r="H21" s="10" t="s">
        <v>60</v>
      </c>
      <c r="I21" s="16" t="s">
        <v>54</v>
      </c>
      <c r="J21" s="9" t="s">
        <v>67</v>
      </c>
      <c r="K21" s="16" t="s">
        <v>69</v>
      </c>
      <c r="L21" s="32" t="s">
        <v>123</v>
      </c>
    </row>
    <row r="22" spans="1:12" x14ac:dyDescent="0.2">
      <c r="A22" s="8" t="s">
        <v>10</v>
      </c>
      <c r="C22" s="9" t="s">
        <v>58</v>
      </c>
      <c r="D22" s="9">
        <v>1273</v>
      </c>
      <c r="G22" s="9" t="s">
        <v>44</v>
      </c>
      <c r="H22" s="10" t="s">
        <v>101</v>
      </c>
      <c r="I22" s="9" t="s">
        <v>54</v>
      </c>
      <c r="J22" s="9">
        <v>532</v>
      </c>
      <c r="K22" s="9" t="s">
        <v>90</v>
      </c>
      <c r="L22" s="29" t="s">
        <v>108</v>
      </c>
    </row>
    <row r="23" spans="1:12" x14ac:dyDescent="0.2">
      <c r="A23" s="8" t="s">
        <v>10</v>
      </c>
      <c r="C23" s="9" t="s">
        <v>58</v>
      </c>
      <c r="D23" s="9">
        <v>1275</v>
      </c>
      <c r="G23" s="9" t="s">
        <v>18</v>
      </c>
      <c r="H23" s="10" t="s">
        <v>17</v>
      </c>
      <c r="I23" s="9" t="s">
        <v>54</v>
      </c>
      <c r="J23" s="9">
        <v>785</v>
      </c>
      <c r="K23" s="9" t="s">
        <v>15</v>
      </c>
      <c r="L23" s="28" t="s">
        <v>104</v>
      </c>
    </row>
    <row r="24" spans="1:12" x14ac:dyDescent="0.2">
      <c r="A24" s="8" t="s">
        <v>10</v>
      </c>
      <c r="C24" s="9" t="s">
        <v>58</v>
      </c>
      <c r="D24" s="9">
        <v>1276</v>
      </c>
      <c r="G24" s="9" t="s">
        <v>18</v>
      </c>
      <c r="H24" s="10" t="s">
        <v>17</v>
      </c>
      <c r="I24" s="14" t="s">
        <v>54</v>
      </c>
      <c r="J24" s="9">
        <v>785</v>
      </c>
      <c r="K24" s="9" t="s">
        <v>16</v>
      </c>
      <c r="L24" s="28" t="s">
        <v>104</v>
      </c>
    </row>
    <row r="25" spans="1:12" x14ac:dyDescent="0.2">
      <c r="A25" s="8" t="s">
        <v>10</v>
      </c>
      <c r="C25" s="9" t="s">
        <v>58</v>
      </c>
      <c r="D25" s="22">
        <v>1280</v>
      </c>
      <c r="E25" s="9">
        <v>1230</v>
      </c>
      <c r="F25" s="9">
        <v>1300</v>
      </c>
      <c r="G25" s="9" t="s">
        <v>61</v>
      </c>
      <c r="H25" s="9" t="s">
        <v>160</v>
      </c>
      <c r="I25" s="16" t="s">
        <v>54</v>
      </c>
      <c r="J25" s="9" t="s">
        <v>67</v>
      </c>
      <c r="K25" s="9" t="s">
        <v>70</v>
      </c>
      <c r="L25" s="31" t="s">
        <v>116</v>
      </c>
    </row>
    <row r="26" spans="1:12" s="12" customFormat="1" x14ac:dyDescent="0.2">
      <c r="A26" s="39" t="s">
        <v>10</v>
      </c>
      <c r="B26" s="12" t="s">
        <v>64</v>
      </c>
      <c r="C26" s="12" t="s">
        <v>58</v>
      </c>
      <c r="D26" s="23">
        <v>1280</v>
      </c>
      <c r="E26" s="12">
        <v>1270</v>
      </c>
      <c r="F26" s="12">
        <v>1300</v>
      </c>
      <c r="G26" s="12" t="s">
        <v>81</v>
      </c>
      <c r="H26" s="13" t="s">
        <v>143</v>
      </c>
      <c r="I26" s="18" t="s">
        <v>54</v>
      </c>
      <c r="J26" s="18" t="s">
        <v>67</v>
      </c>
      <c r="K26" s="18" t="s">
        <v>142</v>
      </c>
      <c r="L26" s="42" t="s">
        <v>141</v>
      </c>
    </row>
    <row r="27" spans="1:12" s="6" customFormat="1" x14ac:dyDescent="0.2">
      <c r="A27" s="5" t="s">
        <v>12</v>
      </c>
      <c r="D27" s="6">
        <v>1300</v>
      </c>
      <c r="G27" s="6" t="s">
        <v>19</v>
      </c>
      <c r="H27" s="7" t="s">
        <v>33</v>
      </c>
      <c r="I27" s="6" t="s">
        <v>14</v>
      </c>
      <c r="J27" s="6">
        <v>1064</v>
      </c>
      <c r="K27" s="6" t="s">
        <v>85</v>
      </c>
      <c r="L27" s="38" t="s">
        <v>103</v>
      </c>
    </row>
    <row r="28" spans="1:12" x14ac:dyDescent="0.2">
      <c r="A28" s="8" t="s">
        <v>10</v>
      </c>
      <c r="B28" s="9" t="s">
        <v>107</v>
      </c>
      <c r="D28" s="9">
        <v>1307</v>
      </c>
      <c r="G28" s="9" t="s">
        <v>18</v>
      </c>
      <c r="H28" s="10" t="s">
        <v>17</v>
      </c>
      <c r="I28" s="14" t="s">
        <v>54</v>
      </c>
      <c r="J28" s="9">
        <v>785</v>
      </c>
      <c r="K28" s="9" t="s">
        <v>16</v>
      </c>
      <c r="L28" s="28" t="s">
        <v>104</v>
      </c>
    </row>
    <row r="29" spans="1:12" x14ac:dyDescent="0.2">
      <c r="A29" s="8" t="s">
        <v>10</v>
      </c>
      <c r="B29" s="9" t="s">
        <v>107</v>
      </c>
      <c r="D29" s="9">
        <v>1318</v>
      </c>
      <c r="G29" s="9" t="s">
        <v>18</v>
      </c>
      <c r="H29" s="10" t="s">
        <v>17</v>
      </c>
      <c r="I29" s="9" t="s">
        <v>54</v>
      </c>
      <c r="J29" s="9">
        <v>785</v>
      </c>
      <c r="K29" s="9" t="s">
        <v>15</v>
      </c>
      <c r="L29" s="28" t="s">
        <v>104</v>
      </c>
    </row>
    <row r="30" spans="1:12" x14ac:dyDescent="0.2">
      <c r="A30" s="8" t="s">
        <v>10</v>
      </c>
      <c r="C30" s="9" t="s">
        <v>56</v>
      </c>
      <c r="D30" s="9">
        <v>1320</v>
      </c>
      <c r="G30" s="9" t="s">
        <v>55</v>
      </c>
      <c r="H30" s="9" t="s">
        <v>102</v>
      </c>
      <c r="I30" s="9" t="s">
        <v>14</v>
      </c>
      <c r="J30" s="9">
        <v>785</v>
      </c>
      <c r="K30" s="9" t="s">
        <v>92</v>
      </c>
      <c r="L30" s="30" t="s">
        <v>115</v>
      </c>
    </row>
    <row r="31" spans="1:12" x14ac:dyDescent="0.2">
      <c r="A31" s="8" t="s">
        <v>43</v>
      </c>
      <c r="B31" s="9" t="s">
        <v>100</v>
      </c>
      <c r="C31" s="9" t="s">
        <v>40</v>
      </c>
      <c r="D31" s="9">
        <v>1330</v>
      </c>
      <c r="E31" s="9">
        <v>1310</v>
      </c>
      <c r="F31" s="9">
        <v>1340</v>
      </c>
      <c r="G31" s="9" t="s">
        <v>61</v>
      </c>
      <c r="H31" s="9" t="s">
        <v>160</v>
      </c>
      <c r="I31" s="16" t="s">
        <v>54</v>
      </c>
      <c r="J31" s="9" t="s">
        <v>67</v>
      </c>
      <c r="K31" s="9" t="s">
        <v>70</v>
      </c>
      <c r="L31" s="31" t="s">
        <v>116</v>
      </c>
    </row>
    <row r="32" spans="1:12" x14ac:dyDescent="0.2">
      <c r="A32" s="8" t="s">
        <v>13</v>
      </c>
      <c r="D32" s="9">
        <v>1330</v>
      </c>
      <c r="G32" s="9" t="s">
        <v>19</v>
      </c>
      <c r="H32" s="10" t="s">
        <v>37</v>
      </c>
      <c r="I32" s="9" t="s">
        <v>14</v>
      </c>
      <c r="J32" s="9">
        <v>1064</v>
      </c>
      <c r="K32" s="9" t="s">
        <v>85</v>
      </c>
      <c r="L32" s="27" t="s">
        <v>103</v>
      </c>
    </row>
    <row r="33" spans="1:12" x14ac:dyDescent="0.2">
      <c r="A33" s="8" t="s">
        <v>11</v>
      </c>
      <c r="D33" s="9">
        <v>1331</v>
      </c>
      <c r="G33" s="9" t="s">
        <v>19</v>
      </c>
      <c r="H33" s="10" t="s">
        <v>29</v>
      </c>
      <c r="I33" s="9" t="s">
        <v>14</v>
      </c>
      <c r="J33" s="9">
        <v>1064</v>
      </c>
      <c r="K33" s="9" t="s">
        <v>85</v>
      </c>
      <c r="L33" s="27" t="s">
        <v>103</v>
      </c>
    </row>
    <row r="34" spans="1:12" x14ac:dyDescent="0.2">
      <c r="A34" s="8" t="s">
        <v>110</v>
      </c>
      <c r="B34" s="9" t="s">
        <v>96</v>
      </c>
      <c r="C34" s="9" t="s">
        <v>114</v>
      </c>
      <c r="D34" s="16">
        <v>1335</v>
      </c>
      <c r="E34" s="16">
        <v>1312</v>
      </c>
      <c r="F34" s="16">
        <v>1398</v>
      </c>
      <c r="G34" s="9" t="s">
        <v>50</v>
      </c>
      <c r="H34" s="10" t="s">
        <v>49</v>
      </c>
      <c r="I34" s="9" t="s">
        <v>14</v>
      </c>
      <c r="J34" s="9">
        <v>532</v>
      </c>
      <c r="K34" s="9" t="s">
        <v>91</v>
      </c>
      <c r="L34" s="22" t="s">
        <v>113</v>
      </c>
    </row>
    <row r="35" spans="1:12" x14ac:dyDescent="0.2">
      <c r="A35" s="8" t="s">
        <v>8</v>
      </c>
      <c r="D35" s="9">
        <v>1336</v>
      </c>
      <c r="G35" s="9" t="s">
        <v>19</v>
      </c>
      <c r="H35" s="10" t="s">
        <v>20</v>
      </c>
      <c r="I35" s="9" t="s">
        <v>14</v>
      </c>
      <c r="J35" s="9">
        <v>1064</v>
      </c>
      <c r="K35" s="9" t="s">
        <v>85</v>
      </c>
      <c r="L35" s="27" t="s">
        <v>103</v>
      </c>
    </row>
    <row r="36" spans="1:12" x14ac:dyDescent="0.2">
      <c r="A36" s="19" t="s">
        <v>151</v>
      </c>
      <c r="C36" s="16" t="s">
        <v>145</v>
      </c>
      <c r="D36" s="16">
        <v>1336</v>
      </c>
      <c r="G36" s="9" t="s">
        <v>81</v>
      </c>
      <c r="H36" s="10" t="s">
        <v>143</v>
      </c>
      <c r="I36" s="16" t="s">
        <v>54</v>
      </c>
      <c r="J36" s="16" t="s">
        <v>67</v>
      </c>
      <c r="K36" s="16" t="s">
        <v>142</v>
      </c>
      <c r="L36" s="35" t="s">
        <v>141</v>
      </c>
    </row>
    <row r="37" spans="1:12" x14ac:dyDescent="0.2">
      <c r="A37" s="8" t="s">
        <v>110</v>
      </c>
      <c r="B37" s="9" t="s">
        <v>111</v>
      </c>
      <c r="D37" s="9">
        <v>1339</v>
      </c>
      <c r="G37" s="9" t="s">
        <v>44</v>
      </c>
      <c r="H37" s="10" t="s">
        <v>101</v>
      </c>
      <c r="I37" s="9" t="s">
        <v>54</v>
      </c>
      <c r="J37" s="9">
        <v>532</v>
      </c>
      <c r="K37" s="9" t="s">
        <v>90</v>
      </c>
      <c r="L37" s="29" t="s">
        <v>108</v>
      </c>
    </row>
    <row r="38" spans="1:12" x14ac:dyDescent="0.2">
      <c r="A38" s="8" t="s">
        <v>10</v>
      </c>
      <c r="C38" s="9" t="s">
        <v>57</v>
      </c>
      <c r="D38" s="9">
        <v>1345</v>
      </c>
      <c r="G38" s="9" t="s">
        <v>55</v>
      </c>
      <c r="H38" s="9" t="s">
        <v>102</v>
      </c>
      <c r="I38" s="9" t="s">
        <v>14</v>
      </c>
      <c r="J38" s="9">
        <v>785</v>
      </c>
      <c r="K38" s="9" t="s">
        <v>92</v>
      </c>
      <c r="L38" s="30" t="s">
        <v>115</v>
      </c>
    </row>
    <row r="39" spans="1:12" x14ac:dyDescent="0.2">
      <c r="A39" s="8" t="s">
        <v>43</v>
      </c>
      <c r="D39" s="22">
        <v>1350</v>
      </c>
      <c r="E39" s="9">
        <v>1340</v>
      </c>
      <c r="F39" s="9">
        <v>1360</v>
      </c>
      <c r="G39" s="9" t="s">
        <v>61</v>
      </c>
      <c r="H39" s="9" t="s">
        <v>160</v>
      </c>
      <c r="I39" s="16" t="s">
        <v>54</v>
      </c>
      <c r="J39" s="9" t="s">
        <v>67</v>
      </c>
      <c r="K39" s="9" t="s">
        <v>70</v>
      </c>
      <c r="L39" s="31" t="s">
        <v>116</v>
      </c>
    </row>
    <row r="40" spans="1:12" x14ac:dyDescent="0.2">
      <c r="A40" s="8" t="s">
        <v>43</v>
      </c>
      <c r="C40" s="9" t="s">
        <v>152</v>
      </c>
      <c r="D40" s="9">
        <v>1350</v>
      </c>
      <c r="E40" s="9">
        <v>1340</v>
      </c>
      <c r="F40" s="9">
        <v>1360</v>
      </c>
      <c r="G40" s="9" t="s">
        <v>81</v>
      </c>
      <c r="H40" s="10" t="s">
        <v>143</v>
      </c>
      <c r="I40" s="16" t="s">
        <v>54</v>
      </c>
      <c r="J40" s="16" t="s">
        <v>67</v>
      </c>
      <c r="K40" s="16" t="s">
        <v>142</v>
      </c>
      <c r="L40" s="35" t="s">
        <v>141</v>
      </c>
    </row>
    <row r="41" spans="1:12" x14ac:dyDescent="0.2">
      <c r="A41" s="8" t="s">
        <v>13</v>
      </c>
      <c r="D41" s="9">
        <v>1375</v>
      </c>
      <c r="G41" s="9" t="s">
        <v>19</v>
      </c>
      <c r="H41" s="10" t="s">
        <v>38</v>
      </c>
      <c r="I41" s="9" t="s">
        <v>14</v>
      </c>
      <c r="J41" s="9">
        <v>1064</v>
      </c>
      <c r="K41" s="9" t="s">
        <v>85</v>
      </c>
      <c r="L41" s="27" t="s">
        <v>103</v>
      </c>
    </row>
    <row r="42" spans="1:12" x14ac:dyDescent="0.2">
      <c r="A42" s="8" t="s">
        <v>73</v>
      </c>
      <c r="B42" s="9" t="s">
        <v>159</v>
      </c>
      <c r="D42" s="9">
        <v>1380</v>
      </c>
      <c r="G42" s="9" t="s">
        <v>55</v>
      </c>
      <c r="H42" s="9" t="s">
        <v>102</v>
      </c>
      <c r="I42" s="9" t="s">
        <v>14</v>
      </c>
      <c r="J42" s="9">
        <v>785</v>
      </c>
      <c r="K42" s="9" t="s">
        <v>92</v>
      </c>
      <c r="L42" s="30" t="s">
        <v>115</v>
      </c>
    </row>
    <row r="43" spans="1:12" s="12" customFormat="1" x14ac:dyDescent="0.2">
      <c r="A43" s="39" t="s">
        <v>118</v>
      </c>
      <c r="B43" s="12" t="s">
        <v>119</v>
      </c>
      <c r="D43" s="23">
        <v>1390</v>
      </c>
      <c r="E43" s="12">
        <v>1375</v>
      </c>
      <c r="F43" s="12">
        <v>1410</v>
      </c>
      <c r="G43" s="12" t="s">
        <v>59</v>
      </c>
      <c r="H43" s="13" t="s">
        <v>60</v>
      </c>
      <c r="I43" s="18" t="s">
        <v>54</v>
      </c>
      <c r="J43" s="12" t="s">
        <v>67</v>
      </c>
      <c r="K43" s="18" t="s">
        <v>69</v>
      </c>
      <c r="L43" s="40" t="s">
        <v>123</v>
      </c>
    </row>
    <row r="44" spans="1:12" s="6" customFormat="1" x14ac:dyDescent="0.2">
      <c r="A44" s="5" t="s">
        <v>10</v>
      </c>
      <c r="B44" s="6" t="s">
        <v>105</v>
      </c>
      <c r="D44" s="6">
        <v>1404</v>
      </c>
      <c r="G44" s="6" t="s">
        <v>18</v>
      </c>
      <c r="H44" s="7" t="s">
        <v>17</v>
      </c>
      <c r="I44" s="6" t="s">
        <v>54</v>
      </c>
      <c r="J44" s="6">
        <v>785</v>
      </c>
      <c r="K44" s="6" t="s">
        <v>15</v>
      </c>
      <c r="L44" s="41" t="s">
        <v>104</v>
      </c>
    </row>
    <row r="45" spans="1:12" x14ac:dyDescent="0.2">
      <c r="A45" s="8" t="s">
        <v>73</v>
      </c>
      <c r="B45" s="9" t="s">
        <v>75</v>
      </c>
      <c r="D45" s="9">
        <v>1410</v>
      </c>
      <c r="G45" s="9" t="s">
        <v>79</v>
      </c>
      <c r="H45" s="10" t="s">
        <v>80</v>
      </c>
      <c r="I45" s="9" t="s">
        <v>54</v>
      </c>
      <c r="J45" s="9">
        <v>532</v>
      </c>
      <c r="K45" s="9" t="s">
        <v>71</v>
      </c>
      <c r="L45" s="32" t="s">
        <v>117</v>
      </c>
    </row>
    <row r="46" spans="1:12" x14ac:dyDescent="0.2">
      <c r="A46" s="19" t="s">
        <v>151</v>
      </c>
      <c r="B46" s="9" t="s">
        <v>148</v>
      </c>
      <c r="D46" s="16">
        <v>1415</v>
      </c>
      <c r="G46" s="9" t="s">
        <v>81</v>
      </c>
      <c r="H46" s="10" t="s">
        <v>143</v>
      </c>
      <c r="I46" s="16" t="s">
        <v>54</v>
      </c>
      <c r="J46" s="16" t="s">
        <v>67</v>
      </c>
      <c r="K46" s="16" t="s">
        <v>142</v>
      </c>
      <c r="L46" s="35" t="s">
        <v>141</v>
      </c>
    </row>
    <row r="47" spans="1:12" x14ac:dyDescent="0.2">
      <c r="A47" s="19" t="s">
        <v>151</v>
      </c>
      <c r="B47" s="9" t="s">
        <v>149</v>
      </c>
      <c r="D47" s="16">
        <v>1420</v>
      </c>
      <c r="G47" s="9" t="s">
        <v>81</v>
      </c>
      <c r="H47" s="10" t="s">
        <v>143</v>
      </c>
      <c r="I47" s="16" t="s">
        <v>54</v>
      </c>
      <c r="J47" s="16" t="s">
        <v>67</v>
      </c>
      <c r="K47" s="16" t="s">
        <v>142</v>
      </c>
      <c r="L47" s="35" t="s">
        <v>141</v>
      </c>
    </row>
    <row r="48" spans="1:12" x14ac:dyDescent="0.2">
      <c r="A48" s="19" t="s">
        <v>151</v>
      </c>
      <c r="B48" s="9" t="s">
        <v>150</v>
      </c>
      <c r="D48" s="16">
        <v>1425</v>
      </c>
      <c r="G48" s="9" t="s">
        <v>81</v>
      </c>
      <c r="H48" s="10" t="s">
        <v>143</v>
      </c>
      <c r="I48" s="16" t="s">
        <v>54</v>
      </c>
      <c r="J48" s="16" t="s">
        <v>67</v>
      </c>
      <c r="K48" s="16" t="s">
        <v>142</v>
      </c>
      <c r="L48" s="35" t="s">
        <v>141</v>
      </c>
    </row>
    <row r="49" spans="1:12" x14ac:dyDescent="0.2">
      <c r="A49" s="8" t="s">
        <v>10</v>
      </c>
      <c r="B49" s="9" t="s">
        <v>106</v>
      </c>
      <c r="D49" s="9">
        <v>1429</v>
      </c>
      <c r="G49" s="9" t="s">
        <v>18</v>
      </c>
      <c r="H49" s="10" t="s">
        <v>17</v>
      </c>
      <c r="I49" s="9" t="s">
        <v>54</v>
      </c>
      <c r="J49" s="9">
        <v>785</v>
      </c>
      <c r="K49" s="9" t="s">
        <v>15</v>
      </c>
      <c r="L49" s="28" t="s">
        <v>104</v>
      </c>
    </row>
    <row r="50" spans="1:12" x14ac:dyDescent="0.2">
      <c r="A50" s="8" t="s">
        <v>12</v>
      </c>
      <c r="D50" s="9">
        <v>1440</v>
      </c>
      <c r="G50" s="9" t="s">
        <v>19</v>
      </c>
      <c r="H50" s="10" t="s">
        <v>34</v>
      </c>
      <c r="I50" s="9" t="s">
        <v>14</v>
      </c>
      <c r="J50" s="9">
        <v>1064</v>
      </c>
      <c r="K50" s="9" t="s">
        <v>85</v>
      </c>
      <c r="L50" s="27" t="s">
        <v>103</v>
      </c>
    </row>
    <row r="51" spans="1:12" x14ac:dyDescent="0.2">
      <c r="A51" s="8" t="s">
        <v>10</v>
      </c>
      <c r="B51" s="9" t="s">
        <v>120</v>
      </c>
      <c r="D51" s="22">
        <v>1445</v>
      </c>
      <c r="E51" s="9">
        <v>1445</v>
      </c>
      <c r="F51" s="9">
        <v>1456</v>
      </c>
      <c r="G51" s="9" t="s">
        <v>59</v>
      </c>
      <c r="H51" s="10" t="s">
        <v>60</v>
      </c>
      <c r="I51" s="16" t="s">
        <v>54</v>
      </c>
      <c r="J51" s="9" t="s">
        <v>67</v>
      </c>
      <c r="K51" s="16" t="s">
        <v>69</v>
      </c>
      <c r="L51" s="32" t="s">
        <v>123</v>
      </c>
    </row>
    <row r="52" spans="1:12" x14ac:dyDescent="0.2">
      <c r="A52" s="8" t="s">
        <v>110</v>
      </c>
      <c r="B52" s="9" t="s">
        <v>127</v>
      </c>
      <c r="D52" s="9">
        <v>1448</v>
      </c>
      <c r="G52" s="9" t="s">
        <v>84</v>
      </c>
      <c r="H52" s="10" t="s">
        <v>125</v>
      </c>
      <c r="I52" s="16" t="s">
        <v>54</v>
      </c>
      <c r="J52" s="9" t="s">
        <v>67</v>
      </c>
      <c r="K52" s="16" t="s">
        <v>126</v>
      </c>
      <c r="L52" s="33" t="s">
        <v>124</v>
      </c>
    </row>
    <row r="53" spans="1:12" x14ac:dyDescent="0.2">
      <c r="A53" s="8" t="s">
        <v>8</v>
      </c>
      <c r="D53" s="9">
        <v>1450</v>
      </c>
      <c r="G53" s="9" t="s">
        <v>19</v>
      </c>
      <c r="H53" s="10" t="s">
        <v>21</v>
      </c>
      <c r="I53" s="9" t="s">
        <v>14</v>
      </c>
      <c r="J53" s="9">
        <v>1064</v>
      </c>
      <c r="K53" s="9" t="s">
        <v>85</v>
      </c>
      <c r="L53" s="27" t="s">
        <v>103</v>
      </c>
    </row>
    <row r="54" spans="1:12" x14ac:dyDescent="0.2">
      <c r="A54" s="8" t="s">
        <v>10</v>
      </c>
      <c r="D54" s="9">
        <v>1450</v>
      </c>
      <c r="G54" s="9" t="s">
        <v>19</v>
      </c>
      <c r="H54" s="10" t="s">
        <v>25</v>
      </c>
      <c r="I54" s="9" t="s">
        <v>14</v>
      </c>
      <c r="J54" s="9">
        <v>1064</v>
      </c>
      <c r="K54" s="9" t="s">
        <v>85</v>
      </c>
      <c r="L54" s="27" t="s">
        <v>103</v>
      </c>
    </row>
    <row r="55" spans="1:12" x14ac:dyDescent="0.2">
      <c r="A55" s="8" t="s">
        <v>11</v>
      </c>
      <c r="D55" s="9">
        <v>1450</v>
      </c>
      <c r="G55" s="9" t="s">
        <v>19</v>
      </c>
      <c r="H55" s="10" t="s">
        <v>30</v>
      </c>
      <c r="I55" s="9" t="s">
        <v>14</v>
      </c>
      <c r="J55" s="9">
        <v>1064</v>
      </c>
      <c r="K55" s="9" t="s">
        <v>85</v>
      </c>
      <c r="L55" s="27" t="s">
        <v>103</v>
      </c>
    </row>
    <row r="56" spans="1:12" x14ac:dyDescent="0.2">
      <c r="A56" s="8" t="s">
        <v>110</v>
      </c>
      <c r="B56" s="9" t="s">
        <v>155</v>
      </c>
      <c r="C56" s="9" t="s">
        <v>156</v>
      </c>
      <c r="D56" s="22">
        <v>1450</v>
      </c>
      <c r="E56" s="9">
        <v>1400</v>
      </c>
      <c r="F56" s="9">
        <v>1500</v>
      </c>
      <c r="G56" s="9" t="s">
        <v>81</v>
      </c>
      <c r="H56" s="10" t="s">
        <v>143</v>
      </c>
      <c r="I56" s="16" t="s">
        <v>54</v>
      </c>
      <c r="J56" s="16" t="s">
        <v>67</v>
      </c>
      <c r="K56" s="16" t="s">
        <v>142</v>
      </c>
      <c r="L56" s="35" t="s">
        <v>141</v>
      </c>
    </row>
    <row r="57" spans="1:12" x14ac:dyDescent="0.2">
      <c r="A57" s="8" t="s">
        <v>10</v>
      </c>
      <c r="B57" s="9" t="s">
        <v>76</v>
      </c>
      <c r="D57" s="9">
        <v>1450</v>
      </c>
      <c r="G57" s="9" t="s">
        <v>79</v>
      </c>
      <c r="H57" s="10" t="s">
        <v>80</v>
      </c>
      <c r="I57" s="9" t="s">
        <v>54</v>
      </c>
      <c r="J57" s="9">
        <v>532</v>
      </c>
      <c r="K57" s="9" t="s">
        <v>71</v>
      </c>
      <c r="L57" s="32" t="s">
        <v>117</v>
      </c>
    </row>
    <row r="58" spans="1:12" x14ac:dyDescent="0.2">
      <c r="A58" s="8" t="s">
        <v>110</v>
      </c>
      <c r="B58" s="9" t="s">
        <v>111</v>
      </c>
      <c r="D58" s="9">
        <v>1450</v>
      </c>
      <c r="G58" s="9" t="s">
        <v>82</v>
      </c>
      <c r="H58" s="10" t="s">
        <v>140</v>
      </c>
      <c r="I58" s="16" t="s">
        <v>54</v>
      </c>
      <c r="J58" s="9">
        <v>785</v>
      </c>
      <c r="K58" s="16" t="s">
        <v>92</v>
      </c>
      <c r="L58" s="34" t="s">
        <v>139</v>
      </c>
    </row>
    <row r="59" spans="1:12" x14ac:dyDescent="0.2">
      <c r="A59" s="19" t="s">
        <v>110</v>
      </c>
      <c r="B59" s="9" t="s">
        <v>120</v>
      </c>
      <c r="D59" s="22">
        <v>1450</v>
      </c>
      <c r="E59" s="9">
        <v>1400</v>
      </c>
      <c r="F59" s="9">
        <v>1500</v>
      </c>
      <c r="G59" s="9" t="s">
        <v>59</v>
      </c>
      <c r="H59" s="10" t="s">
        <v>60</v>
      </c>
      <c r="I59" s="16" t="s">
        <v>54</v>
      </c>
      <c r="J59" s="9" t="s">
        <v>67</v>
      </c>
      <c r="K59" s="16" t="s">
        <v>69</v>
      </c>
      <c r="L59" s="32" t="s">
        <v>123</v>
      </c>
    </row>
    <row r="60" spans="1:12" x14ac:dyDescent="0.2">
      <c r="A60" s="8" t="s">
        <v>10</v>
      </c>
      <c r="B60" s="9" t="s">
        <v>105</v>
      </c>
      <c r="D60" s="9">
        <v>1451</v>
      </c>
      <c r="G60" s="9" t="s">
        <v>18</v>
      </c>
      <c r="H60" s="10" t="s">
        <v>17</v>
      </c>
      <c r="I60" s="9" t="s">
        <v>54</v>
      </c>
      <c r="J60" s="9">
        <v>785</v>
      </c>
      <c r="K60" s="9" t="s">
        <v>16</v>
      </c>
      <c r="L60" s="28" t="s">
        <v>104</v>
      </c>
    </row>
    <row r="61" spans="1:12" x14ac:dyDescent="0.2">
      <c r="A61" s="8" t="s">
        <v>10</v>
      </c>
      <c r="C61" s="9" t="s">
        <v>57</v>
      </c>
      <c r="D61" s="9">
        <v>1451</v>
      </c>
      <c r="G61" s="9" t="s">
        <v>55</v>
      </c>
      <c r="H61" s="9" t="s">
        <v>102</v>
      </c>
      <c r="I61" s="9" t="s">
        <v>14</v>
      </c>
      <c r="J61" s="9">
        <v>785</v>
      </c>
      <c r="K61" s="9" t="s">
        <v>92</v>
      </c>
      <c r="L61" s="30" t="s">
        <v>115</v>
      </c>
    </row>
    <row r="62" spans="1:12" x14ac:dyDescent="0.2">
      <c r="A62" s="8" t="s">
        <v>110</v>
      </c>
      <c r="B62" s="9" t="s">
        <v>98</v>
      </c>
      <c r="D62" s="9">
        <v>1454</v>
      </c>
      <c r="E62" s="9">
        <v>1448</v>
      </c>
      <c r="F62" s="9">
        <v>1460</v>
      </c>
      <c r="G62" s="9" t="s">
        <v>61</v>
      </c>
      <c r="H62" s="9" t="s">
        <v>160</v>
      </c>
      <c r="I62" s="16" t="s">
        <v>54</v>
      </c>
      <c r="J62" s="9" t="s">
        <v>67</v>
      </c>
      <c r="K62" s="9" t="s">
        <v>70</v>
      </c>
      <c r="L62" s="31" t="s">
        <v>116</v>
      </c>
    </row>
    <row r="63" spans="1:12" x14ac:dyDescent="0.2">
      <c r="A63" s="8" t="s">
        <v>10</v>
      </c>
      <c r="B63" s="9" t="s">
        <v>105</v>
      </c>
      <c r="D63" s="9">
        <v>1459</v>
      </c>
      <c r="G63" s="9" t="s">
        <v>18</v>
      </c>
      <c r="H63" s="10" t="s">
        <v>17</v>
      </c>
      <c r="I63" s="9" t="s">
        <v>54</v>
      </c>
      <c r="J63" s="9">
        <v>785</v>
      </c>
      <c r="K63" s="9" t="s">
        <v>15</v>
      </c>
      <c r="L63" s="28" t="s">
        <v>104</v>
      </c>
    </row>
    <row r="64" spans="1:12" x14ac:dyDescent="0.2">
      <c r="A64" s="8" t="s">
        <v>13</v>
      </c>
      <c r="D64" s="9">
        <v>1460</v>
      </c>
      <c r="G64" s="9" t="s">
        <v>19</v>
      </c>
      <c r="H64" s="10" t="s">
        <v>39</v>
      </c>
      <c r="I64" s="9" t="s">
        <v>14</v>
      </c>
      <c r="J64" s="9">
        <v>1064</v>
      </c>
      <c r="K64" s="9" t="s">
        <v>85</v>
      </c>
      <c r="L64" s="27" t="s">
        <v>103</v>
      </c>
    </row>
    <row r="65" spans="1:12" s="12" customFormat="1" x14ac:dyDescent="0.2">
      <c r="A65" s="39" t="s">
        <v>151</v>
      </c>
      <c r="C65" s="18" t="s">
        <v>146</v>
      </c>
      <c r="D65" s="18">
        <v>1485</v>
      </c>
      <c r="G65" s="12" t="s">
        <v>81</v>
      </c>
      <c r="H65" s="13" t="s">
        <v>143</v>
      </c>
      <c r="I65" s="18" t="s">
        <v>54</v>
      </c>
      <c r="J65" s="18" t="s">
        <v>67</v>
      </c>
      <c r="K65" s="18" t="s">
        <v>142</v>
      </c>
      <c r="L65" s="42" t="s">
        <v>141</v>
      </c>
    </row>
    <row r="66" spans="1:12" s="6" customFormat="1" x14ac:dyDescent="0.2">
      <c r="A66" s="5" t="s">
        <v>10</v>
      </c>
      <c r="C66" s="6" t="s">
        <v>63</v>
      </c>
      <c r="D66" s="21">
        <v>1530</v>
      </c>
      <c r="E66" s="6">
        <v>1480</v>
      </c>
      <c r="F66" s="6">
        <v>1580</v>
      </c>
      <c r="G66" s="6" t="s">
        <v>61</v>
      </c>
      <c r="H66" s="6" t="s">
        <v>160</v>
      </c>
      <c r="I66" s="17" t="s">
        <v>54</v>
      </c>
      <c r="J66" s="6" t="s">
        <v>67</v>
      </c>
      <c r="K66" s="6" t="s">
        <v>70</v>
      </c>
      <c r="L66" s="43" t="s">
        <v>116</v>
      </c>
    </row>
    <row r="67" spans="1:12" x14ac:dyDescent="0.2">
      <c r="A67" s="19" t="s">
        <v>10</v>
      </c>
      <c r="C67" s="9" t="s">
        <v>63</v>
      </c>
      <c r="D67" s="9">
        <v>1550</v>
      </c>
      <c r="G67" s="9" t="s">
        <v>81</v>
      </c>
      <c r="H67" s="10" t="s">
        <v>143</v>
      </c>
      <c r="I67" s="16" t="s">
        <v>54</v>
      </c>
      <c r="J67" s="16" t="s">
        <v>67</v>
      </c>
      <c r="K67" s="16" t="s">
        <v>142</v>
      </c>
      <c r="L67" s="35" t="s">
        <v>141</v>
      </c>
    </row>
    <row r="68" spans="1:12" x14ac:dyDescent="0.2">
      <c r="A68" s="8" t="s">
        <v>43</v>
      </c>
      <c r="D68" s="9">
        <v>1550</v>
      </c>
      <c r="G68" s="9" t="s">
        <v>81</v>
      </c>
      <c r="H68" s="10" t="s">
        <v>143</v>
      </c>
      <c r="I68" s="16" t="s">
        <v>54</v>
      </c>
      <c r="J68" s="16" t="s">
        <v>67</v>
      </c>
      <c r="K68" s="16" t="s">
        <v>142</v>
      </c>
      <c r="L68" s="35" t="s">
        <v>141</v>
      </c>
    </row>
    <row r="69" spans="1:12" x14ac:dyDescent="0.2">
      <c r="A69" s="8" t="s">
        <v>43</v>
      </c>
      <c r="B69" s="9" t="s">
        <v>99</v>
      </c>
      <c r="C69" s="9" t="s">
        <v>40</v>
      </c>
      <c r="D69" s="9">
        <v>1554</v>
      </c>
      <c r="E69" s="9">
        <v>1551</v>
      </c>
      <c r="F69" s="9">
        <v>1559</v>
      </c>
      <c r="G69" s="9" t="s">
        <v>61</v>
      </c>
      <c r="H69" s="9" t="s">
        <v>160</v>
      </c>
      <c r="I69" s="16" t="s">
        <v>54</v>
      </c>
      <c r="J69" s="9" t="s">
        <v>67</v>
      </c>
      <c r="K69" s="9" t="s">
        <v>70</v>
      </c>
      <c r="L69" s="31" t="s">
        <v>116</v>
      </c>
    </row>
    <row r="70" spans="1:12" x14ac:dyDescent="0.2">
      <c r="A70" s="8" t="s">
        <v>10</v>
      </c>
      <c r="C70" s="9" t="s">
        <v>63</v>
      </c>
      <c r="D70" s="9">
        <v>1560</v>
      </c>
      <c r="G70" s="9" t="s">
        <v>82</v>
      </c>
      <c r="H70" s="10" t="s">
        <v>140</v>
      </c>
      <c r="I70" s="16" t="s">
        <v>54</v>
      </c>
      <c r="J70" s="9">
        <v>785</v>
      </c>
      <c r="K70" s="16" t="s">
        <v>92</v>
      </c>
      <c r="L70" s="34" t="s">
        <v>139</v>
      </c>
    </row>
    <row r="71" spans="1:12" x14ac:dyDescent="0.2">
      <c r="A71" s="8" t="s">
        <v>43</v>
      </c>
      <c r="D71" s="9">
        <v>1562</v>
      </c>
      <c r="G71" s="9" t="s">
        <v>50</v>
      </c>
      <c r="H71" s="10" t="s">
        <v>49</v>
      </c>
      <c r="I71" s="9" t="s">
        <v>14</v>
      </c>
      <c r="J71" s="9">
        <v>532</v>
      </c>
      <c r="K71" s="9" t="s">
        <v>91</v>
      </c>
      <c r="L71" s="22" t="s">
        <v>113</v>
      </c>
    </row>
    <row r="72" spans="1:12" x14ac:dyDescent="0.2">
      <c r="A72" s="19" t="s">
        <v>151</v>
      </c>
      <c r="C72" s="16" t="s">
        <v>147</v>
      </c>
      <c r="D72" s="16">
        <v>1576</v>
      </c>
      <c r="G72" s="9" t="s">
        <v>81</v>
      </c>
      <c r="H72" s="10" t="s">
        <v>143</v>
      </c>
      <c r="I72" s="16" t="s">
        <v>54</v>
      </c>
      <c r="J72" s="16" t="s">
        <v>67</v>
      </c>
      <c r="K72" s="16" t="s">
        <v>142</v>
      </c>
      <c r="L72" s="35" t="s">
        <v>141</v>
      </c>
    </row>
    <row r="73" spans="1:12" x14ac:dyDescent="0.2">
      <c r="A73" s="8" t="s">
        <v>45</v>
      </c>
      <c r="D73" s="9">
        <v>1583</v>
      </c>
      <c r="E73" s="9">
        <v>1580</v>
      </c>
      <c r="F73" s="9">
        <v>1630</v>
      </c>
      <c r="G73" s="9" t="s">
        <v>44</v>
      </c>
      <c r="H73" s="10" t="s">
        <v>101</v>
      </c>
      <c r="I73" s="9" t="s">
        <v>54</v>
      </c>
      <c r="J73" s="9">
        <v>532</v>
      </c>
      <c r="K73" s="9" t="s">
        <v>90</v>
      </c>
      <c r="L73" s="29" t="s">
        <v>108</v>
      </c>
    </row>
    <row r="74" spans="1:12" x14ac:dyDescent="0.2">
      <c r="A74" s="8" t="s">
        <v>45</v>
      </c>
      <c r="D74" s="9">
        <v>1588</v>
      </c>
      <c r="G74" s="9" t="s">
        <v>50</v>
      </c>
      <c r="H74" s="10" t="s">
        <v>49</v>
      </c>
      <c r="I74" s="9" t="s">
        <v>14</v>
      </c>
      <c r="J74" s="9">
        <v>532</v>
      </c>
      <c r="K74" s="9" t="s">
        <v>91</v>
      </c>
      <c r="L74" s="22" t="s">
        <v>113</v>
      </c>
    </row>
    <row r="75" spans="1:12" x14ac:dyDescent="0.2">
      <c r="A75" s="8" t="s">
        <v>46</v>
      </c>
      <c r="D75" s="9">
        <v>1608</v>
      </c>
      <c r="G75" s="9" t="s">
        <v>50</v>
      </c>
      <c r="H75" s="10" t="s">
        <v>49</v>
      </c>
      <c r="I75" s="9" t="s">
        <v>14</v>
      </c>
      <c r="J75" s="9">
        <v>532</v>
      </c>
      <c r="K75" s="9" t="s">
        <v>91</v>
      </c>
      <c r="L75" s="22" t="s">
        <v>113</v>
      </c>
    </row>
    <row r="76" spans="1:12" x14ac:dyDescent="0.2">
      <c r="A76" s="8" t="s">
        <v>45</v>
      </c>
      <c r="D76" s="9">
        <v>1609</v>
      </c>
      <c r="G76" s="9" t="s">
        <v>81</v>
      </c>
      <c r="H76" s="10" t="s">
        <v>143</v>
      </c>
      <c r="I76" s="16" t="s">
        <v>54</v>
      </c>
      <c r="J76" s="16" t="s">
        <v>67</v>
      </c>
      <c r="K76" s="16" t="s">
        <v>142</v>
      </c>
      <c r="L76" s="35" t="s">
        <v>141</v>
      </c>
    </row>
    <row r="77" spans="1:12" x14ac:dyDescent="0.2">
      <c r="A77" s="8" t="s">
        <v>112</v>
      </c>
      <c r="D77" s="9">
        <v>1615</v>
      </c>
      <c r="G77" s="9" t="s">
        <v>81</v>
      </c>
      <c r="H77" s="10" t="s">
        <v>143</v>
      </c>
      <c r="I77" s="16" t="s">
        <v>54</v>
      </c>
      <c r="J77" s="16" t="s">
        <v>67</v>
      </c>
      <c r="K77" s="16" t="s">
        <v>142</v>
      </c>
      <c r="L77" s="35" t="s">
        <v>141</v>
      </c>
    </row>
    <row r="78" spans="1:12" x14ac:dyDescent="0.2">
      <c r="A78" s="8" t="s">
        <v>112</v>
      </c>
      <c r="D78" s="9">
        <v>1619</v>
      </c>
      <c r="E78" s="9">
        <v>1580</v>
      </c>
      <c r="F78" s="9">
        <v>1630</v>
      </c>
      <c r="G78" s="9" t="s">
        <v>44</v>
      </c>
      <c r="H78" s="10" t="s">
        <v>101</v>
      </c>
      <c r="I78" s="9" t="s">
        <v>54</v>
      </c>
      <c r="J78" s="9">
        <v>532</v>
      </c>
      <c r="K78" s="9" t="s">
        <v>90</v>
      </c>
      <c r="L78" s="29" t="s">
        <v>108</v>
      </c>
    </row>
    <row r="79" spans="1:12" x14ac:dyDescent="0.2">
      <c r="A79" s="8" t="s">
        <v>45</v>
      </c>
      <c r="C79" s="9" t="s">
        <v>97</v>
      </c>
      <c r="D79" s="9">
        <v>1620</v>
      </c>
      <c r="E79" s="9">
        <v>1610</v>
      </c>
      <c r="F79" s="9">
        <v>1629</v>
      </c>
      <c r="G79" s="9" t="s">
        <v>61</v>
      </c>
      <c r="H79" s="9" t="s">
        <v>160</v>
      </c>
      <c r="I79" s="16" t="s">
        <v>54</v>
      </c>
      <c r="J79" s="9" t="s">
        <v>67</v>
      </c>
      <c r="K79" s="9" t="s">
        <v>70</v>
      </c>
      <c r="L79" s="31" t="s">
        <v>116</v>
      </c>
    </row>
    <row r="80" spans="1:12" x14ac:dyDescent="0.2">
      <c r="A80" s="8" t="s">
        <v>43</v>
      </c>
      <c r="C80" s="9" t="s">
        <v>97</v>
      </c>
      <c r="D80" s="9">
        <v>1620</v>
      </c>
      <c r="E80" s="9">
        <v>1610</v>
      </c>
      <c r="F80" s="9">
        <v>1629</v>
      </c>
      <c r="G80" s="9" t="s">
        <v>61</v>
      </c>
      <c r="H80" s="9" t="s">
        <v>160</v>
      </c>
      <c r="I80" s="16" t="s">
        <v>54</v>
      </c>
      <c r="J80" s="9" t="s">
        <v>67</v>
      </c>
      <c r="K80" s="9" t="s">
        <v>70</v>
      </c>
      <c r="L80" s="31" t="s">
        <v>116</v>
      </c>
    </row>
    <row r="81" spans="1:12" x14ac:dyDescent="0.2">
      <c r="A81" s="8" t="s">
        <v>112</v>
      </c>
      <c r="C81" s="9" t="s">
        <v>97</v>
      </c>
      <c r="D81" s="9">
        <v>1620</v>
      </c>
      <c r="E81" s="9">
        <v>1610</v>
      </c>
      <c r="F81" s="9">
        <v>1629</v>
      </c>
      <c r="G81" s="9" t="s">
        <v>61</v>
      </c>
      <c r="H81" s="9" t="s">
        <v>160</v>
      </c>
      <c r="I81" s="16" t="s">
        <v>54</v>
      </c>
      <c r="J81" s="9" t="s">
        <v>67</v>
      </c>
      <c r="K81" s="9" t="s">
        <v>70</v>
      </c>
      <c r="L81" s="31" t="s">
        <v>116</v>
      </c>
    </row>
    <row r="82" spans="1:12" x14ac:dyDescent="0.2">
      <c r="A82" s="19" t="s">
        <v>10</v>
      </c>
      <c r="B82" s="9" t="s">
        <v>65</v>
      </c>
      <c r="C82" s="9" t="s">
        <v>62</v>
      </c>
      <c r="D82" s="22">
        <v>1630</v>
      </c>
      <c r="E82" s="9">
        <v>1630</v>
      </c>
      <c r="F82" s="9">
        <v>1635</v>
      </c>
      <c r="G82" s="9" t="s">
        <v>81</v>
      </c>
      <c r="H82" s="10" t="s">
        <v>143</v>
      </c>
      <c r="I82" s="16" t="s">
        <v>54</v>
      </c>
      <c r="J82" s="16" t="s">
        <v>67</v>
      </c>
      <c r="K82" s="16" t="s">
        <v>142</v>
      </c>
      <c r="L82" s="35" t="s">
        <v>141</v>
      </c>
    </row>
    <row r="83" spans="1:12" x14ac:dyDescent="0.2">
      <c r="A83" s="8" t="s">
        <v>74</v>
      </c>
      <c r="B83" s="9" t="s">
        <v>77</v>
      </c>
      <c r="D83" s="9">
        <v>1630</v>
      </c>
      <c r="G83" s="9" t="s">
        <v>79</v>
      </c>
      <c r="H83" s="10" t="s">
        <v>80</v>
      </c>
      <c r="I83" s="9" t="s">
        <v>54</v>
      </c>
      <c r="J83" s="9">
        <v>532</v>
      </c>
      <c r="K83" s="9" t="s">
        <v>71</v>
      </c>
      <c r="L83" s="32" t="s">
        <v>117</v>
      </c>
    </row>
    <row r="84" spans="1:12" x14ac:dyDescent="0.2">
      <c r="A84" s="8" t="s">
        <v>10</v>
      </c>
      <c r="B84" s="9" t="s">
        <v>47</v>
      </c>
      <c r="D84" s="9">
        <v>1637</v>
      </c>
      <c r="G84" s="9" t="s">
        <v>50</v>
      </c>
      <c r="H84" s="10" t="s">
        <v>49</v>
      </c>
      <c r="I84" s="9" t="s">
        <v>14</v>
      </c>
      <c r="J84" s="9">
        <v>532</v>
      </c>
      <c r="K84" s="9" t="s">
        <v>91</v>
      </c>
      <c r="L84" s="22" t="s">
        <v>113</v>
      </c>
    </row>
    <row r="85" spans="1:12" s="12" customFormat="1" x14ac:dyDescent="0.2">
      <c r="A85" s="11" t="s">
        <v>9</v>
      </c>
      <c r="D85" s="12">
        <v>1640</v>
      </c>
      <c r="G85" s="12" t="s">
        <v>19</v>
      </c>
      <c r="H85" s="13" t="s">
        <v>23</v>
      </c>
      <c r="I85" s="12" t="s">
        <v>14</v>
      </c>
      <c r="J85" s="12">
        <v>1064</v>
      </c>
      <c r="K85" s="12" t="s">
        <v>85</v>
      </c>
      <c r="L85" s="44" t="s">
        <v>103</v>
      </c>
    </row>
    <row r="86" spans="1:12" s="6" customFormat="1" x14ac:dyDescent="0.2">
      <c r="A86" s="5" t="s">
        <v>13</v>
      </c>
      <c r="D86" s="6">
        <v>1650</v>
      </c>
      <c r="G86" s="6" t="s">
        <v>19</v>
      </c>
      <c r="H86" s="7" t="s">
        <v>39</v>
      </c>
      <c r="I86" s="6" t="s">
        <v>14</v>
      </c>
      <c r="J86" s="6">
        <v>1064</v>
      </c>
      <c r="K86" s="6" t="s">
        <v>85</v>
      </c>
      <c r="L86" s="38" t="s">
        <v>103</v>
      </c>
    </row>
    <row r="87" spans="1:12" x14ac:dyDescent="0.2">
      <c r="A87" s="19" t="s">
        <v>10</v>
      </c>
      <c r="B87" s="9" t="s">
        <v>64</v>
      </c>
      <c r="C87" s="9" t="s">
        <v>62</v>
      </c>
      <c r="D87" s="22">
        <v>1650</v>
      </c>
      <c r="E87" s="9">
        <v>1650</v>
      </c>
      <c r="F87" s="9">
        <v>1655</v>
      </c>
      <c r="G87" s="9" t="s">
        <v>81</v>
      </c>
      <c r="H87" s="10" t="s">
        <v>143</v>
      </c>
      <c r="I87" s="16" t="s">
        <v>54</v>
      </c>
      <c r="J87" s="16" t="s">
        <v>67</v>
      </c>
      <c r="K87" s="16" t="s">
        <v>142</v>
      </c>
      <c r="L87" s="35" t="s">
        <v>141</v>
      </c>
    </row>
    <row r="88" spans="1:12" x14ac:dyDescent="0.2">
      <c r="A88" s="8" t="s">
        <v>10</v>
      </c>
      <c r="C88" s="16" t="s">
        <v>62</v>
      </c>
      <c r="D88" s="9">
        <v>1650</v>
      </c>
      <c r="E88" s="9">
        <v>1550</v>
      </c>
      <c r="F88" s="9">
        <v>1720</v>
      </c>
      <c r="G88" s="9" t="s">
        <v>50</v>
      </c>
      <c r="H88" s="10" t="s">
        <v>49</v>
      </c>
      <c r="I88" s="9" t="s">
        <v>14</v>
      </c>
      <c r="J88" s="9">
        <v>532</v>
      </c>
      <c r="K88" s="9" t="s">
        <v>91</v>
      </c>
      <c r="L88" s="22" t="s">
        <v>113</v>
      </c>
    </row>
    <row r="89" spans="1:12" x14ac:dyDescent="0.2">
      <c r="A89" s="8" t="s">
        <v>12</v>
      </c>
      <c r="D89" s="9">
        <v>1655</v>
      </c>
      <c r="G89" s="9" t="s">
        <v>19</v>
      </c>
      <c r="H89" s="10" t="s">
        <v>35</v>
      </c>
      <c r="I89" s="9" t="s">
        <v>14</v>
      </c>
      <c r="J89" s="9">
        <v>1064</v>
      </c>
      <c r="K89" s="9" t="s">
        <v>85</v>
      </c>
      <c r="L89" s="27" t="s">
        <v>103</v>
      </c>
    </row>
    <row r="90" spans="1:12" x14ac:dyDescent="0.2">
      <c r="A90" s="8" t="s">
        <v>10</v>
      </c>
      <c r="B90" s="9" t="s">
        <v>64</v>
      </c>
      <c r="C90" s="9" t="s">
        <v>62</v>
      </c>
      <c r="D90" s="22">
        <v>1660</v>
      </c>
      <c r="E90" s="9">
        <v>1655</v>
      </c>
      <c r="F90" s="9">
        <v>1662</v>
      </c>
      <c r="G90" s="9" t="s">
        <v>61</v>
      </c>
      <c r="H90" s="9" t="s">
        <v>160</v>
      </c>
      <c r="I90" s="16" t="s">
        <v>54</v>
      </c>
      <c r="J90" s="9" t="s">
        <v>67</v>
      </c>
      <c r="K90" s="9" t="s">
        <v>70</v>
      </c>
      <c r="L90" s="31" t="s">
        <v>116</v>
      </c>
    </row>
    <row r="91" spans="1:12" x14ac:dyDescent="0.2">
      <c r="A91" s="8" t="s">
        <v>10</v>
      </c>
      <c r="D91" s="9">
        <v>1660</v>
      </c>
      <c r="G91" s="9" t="s">
        <v>19</v>
      </c>
      <c r="H91" s="10" t="s">
        <v>26</v>
      </c>
      <c r="I91" s="9" t="s">
        <v>14</v>
      </c>
      <c r="J91" s="9">
        <v>1064</v>
      </c>
      <c r="K91" s="9" t="s">
        <v>85</v>
      </c>
      <c r="L91" s="27" t="s">
        <v>103</v>
      </c>
    </row>
    <row r="92" spans="1:12" x14ac:dyDescent="0.2">
      <c r="A92" s="8" t="s">
        <v>10</v>
      </c>
      <c r="C92" s="9" t="s">
        <v>62</v>
      </c>
      <c r="D92" s="9">
        <v>1660</v>
      </c>
      <c r="G92" s="9" t="s">
        <v>82</v>
      </c>
      <c r="H92" s="10" t="s">
        <v>140</v>
      </c>
      <c r="I92" s="16" t="s">
        <v>54</v>
      </c>
      <c r="J92" s="9">
        <v>785</v>
      </c>
      <c r="K92" s="16" t="s">
        <v>92</v>
      </c>
      <c r="L92" s="34" t="s">
        <v>139</v>
      </c>
    </row>
    <row r="93" spans="1:12" x14ac:dyDescent="0.2">
      <c r="A93" s="8" t="s">
        <v>10</v>
      </c>
      <c r="B93" s="9" t="s">
        <v>128</v>
      </c>
      <c r="C93" s="9" t="s">
        <v>62</v>
      </c>
      <c r="D93" s="22">
        <v>1660</v>
      </c>
      <c r="E93" s="9">
        <v>1620</v>
      </c>
      <c r="F93" s="9">
        <v>1700</v>
      </c>
      <c r="G93" s="9" t="s">
        <v>84</v>
      </c>
      <c r="H93" s="10" t="s">
        <v>125</v>
      </c>
      <c r="I93" s="9" t="s">
        <v>54</v>
      </c>
      <c r="J93" s="9" t="s">
        <v>67</v>
      </c>
      <c r="K93" s="16" t="s">
        <v>126</v>
      </c>
      <c r="L93" s="33" t="s">
        <v>124</v>
      </c>
    </row>
    <row r="94" spans="1:12" x14ac:dyDescent="0.2">
      <c r="A94" s="8" t="s">
        <v>8</v>
      </c>
      <c r="D94" s="9">
        <v>1665</v>
      </c>
      <c r="G94" s="9" t="s">
        <v>19</v>
      </c>
      <c r="H94" s="10" t="s">
        <v>22</v>
      </c>
      <c r="I94" s="9" t="s">
        <v>14</v>
      </c>
      <c r="J94" s="9">
        <v>1064</v>
      </c>
      <c r="K94" s="9" t="s">
        <v>85</v>
      </c>
      <c r="L94" s="27" t="s">
        <v>103</v>
      </c>
    </row>
    <row r="95" spans="1:12" x14ac:dyDescent="0.2">
      <c r="A95" s="8" t="s">
        <v>11</v>
      </c>
      <c r="D95" s="9">
        <v>1665</v>
      </c>
      <c r="G95" s="9" t="s">
        <v>19</v>
      </c>
      <c r="H95" s="10" t="s">
        <v>31</v>
      </c>
      <c r="I95" s="9" t="s">
        <v>14</v>
      </c>
      <c r="J95" s="9">
        <v>1064</v>
      </c>
      <c r="K95" s="9" t="s">
        <v>85</v>
      </c>
      <c r="L95" s="27" t="s">
        <v>103</v>
      </c>
    </row>
    <row r="96" spans="1:12" x14ac:dyDescent="0.2">
      <c r="A96" s="19" t="s">
        <v>10</v>
      </c>
      <c r="B96" s="9" t="s">
        <v>65</v>
      </c>
      <c r="C96" s="9" t="s">
        <v>62</v>
      </c>
      <c r="D96" s="22">
        <v>1665</v>
      </c>
      <c r="E96" s="9">
        <v>1660</v>
      </c>
      <c r="F96" s="9">
        <v>1670</v>
      </c>
      <c r="G96" s="9" t="s">
        <v>81</v>
      </c>
      <c r="H96" s="10" t="s">
        <v>143</v>
      </c>
      <c r="I96" s="16" t="s">
        <v>54</v>
      </c>
      <c r="J96" s="16" t="s">
        <v>67</v>
      </c>
      <c r="K96" s="16" t="s">
        <v>142</v>
      </c>
      <c r="L96" s="35" t="s">
        <v>141</v>
      </c>
    </row>
    <row r="97" spans="1:12" x14ac:dyDescent="0.2">
      <c r="A97" s="8" t="s">
        <v>10</v>
      </c>
      <c r="C97" s="9" t="s">
        <v>58</v>
      </c>
      <c r="D97" s="9">
        <v>1666</v>
      </c>
      <c r="G97" s="9" t="s">
        <v>55</v>
      </c>
      <c r="H97" s="9" t="s">
        <v>102</v>
      </c>
      <c r="I97" s="9" t="s">
        <v>14</v>
      </c>
      <c r="J97" s="9">
        <v>785</v>
      </c>
      <c r="K97" s="9" t="s">
        <v>92</v>
      </c>
      <c r="L97" s="30" t="s">
        <v>115</v>
      </c>
    </row>
    <row r="98" spans="1:12" x14ac:dyDescent="0.2">
      <c r="A98" s="8" t="s">
        <v>10</v>
      </c>
      <c r="B98" s="9" t="s">
        <v>48</v>
      </c>
      <c r="D98" s="9">
        <v>1667</v>
      </c>
      <c r="G98" s="9" t="s">
        <v>50</v>
      </c>
      <c r="H98" s="10" t="s">
        <v>49</v>
      </c>
      <c r="I98" s="9" t="s">
        <v>14</v>
      </c>
      <c r="J98" s="9">
        <v>532</v>
      </c>
      <c r="K98" s="9" t="s">
        <v>91</v>
      </c>
      <c r="L98" s="22" t="s">
        <v>113</v>
      </c>
    </row>
    <row r="99" spans="1:12" x14ac:dyDescent="0.2">
      <c r="A99" s="8" t="s">
        <v>10</v>
      </c>
      <c r="B99" s="9" t="s">
        <v>78</v>
      </c>
      <c r="C99" s="9" t="s">
        <v>62</v>
      </c>
      <c r="D99" s="9">
        <v>1668</v>
      </c>
      <c r="G99" s="9" t="s">
        <v>79</v>
      </c>
      <c r="H99" s="10" t="s">
        <v>80</v>
      </c>
      <c r="I99" s="9" t="s">
        <v>54</v>
      </c>
      <c r="J99" s="9">
        <v>532</v>
      </c>
      <c r="K99" s="9" t="s">
        <v>71</v>
      </c>
      <c r="L99" s="32" t="s">
        <v>117</v>
      </c>
    </row>
    <row r="100" spans="1:12" x14ac:dyDescent="0.2">
      <c r="A100" s="8" t="s">
        <v>10</v>
      </c>
      <c r="B100" s="9" t="s">
        <v>65</v>
      </c>
      <c r="C100" s="9" t="s">
        <v>62</v>
      </c>
      <c r="D100" s="22">
        <v>1673</v>
      </c>
      <c r="E100" s="9">
        <v>1672</v>
      </c>
      <c r="F100" s="9">
        <v>1674</v>
      </c>
      <c r="G100" s="9" t="s">
        <v>61</v>
      </c>
      <c r="H100" s="9" t="s">
        <v>160</v>
      </c>
      <c r="I100" s="16" t="s">
        <v>54</v>
      </c>
      <c r="J100" s="9" t="s">
        <v>67</v>
      </c>
      <c r="K100" s="9" t="s">
        <v>70</v>
      </c>
      <c r="L100" s="31" t="s">
        <v>116</v>
      </c>
    </row>
    <row r="101" spans="1:12" x14ac:dyDescent="0.2">
      <c r="A101" s="8" t="s">
        <v>10</v>
      </c>
      <c r="C101" s="9" t="s">
        <v>62</v>
      </c>
      <c r="D101" s="9">
        <v>1674</v>
      </c>
      <c r="G101" s="9" t="s">
        <v>18</v>
      </c>
      <c r="H101" s="10" t="s">
        <v>17</v>
      </c>
      <c r="I101" s="9" t="s">
        <v>54</v>
      </c>
      <c r="J101" s="9">
        <v>785</v>
      </c>
      <c r="K101" s="9" t="s">
        <v>16</v>
      </c>
      <c r="L101" s="28" t="s">
        <v>104</v>
      </c>
    </row>
    <row r="102" spans="1:12" x14ac:dyDescent="0.2">
      <c r="A102" s="8" t="s">
        <v>10</v>
      </c>
      <c r="C102" s="9" t="s">
        <v>62</v>
      </c>
      <c r="D102" s="9">
        <v>1674</v>
      </c>
      <c r="G102" s="9" t="s">
        <v>44</v>
      </c>
      <c r="H102" s="10" t="s">
        <v>101</v>
      </c>
      <c r="I102" s="9" t="s">
        <v>54</v>
      </c>
      <c r="J102" s="9">
        <v>532</v>
      </c>
      <c r="K102" s="9" t="s">
        <v>90</v>
      </c>
      <c r="L102" s="29" t="s">
        <v>108</v>
      </c>
    </row>
    <row r="103" spans="1:12" x14ac:dyDescent="0.2">
      <c r="A103" s="19" t="s">
        <v>10</v>
      </c>
      <c r="B103" s="9" t="s">
        <v>48</v>
      </c>
      <c r="C103" s="9" t="s">
        <v>62</v>
      </c>
      <c r="D103" s="22">
        <v>1675</v>
      </c>
      <c r="E103" s="9">
        <v>1670</v>
      </c>
      <c r="F103" s="9">
        <v>1680</v>
      </c>
      <c r="G103" s="9" t="s">
        <v>81</v>
      </c>
      <c r="H103" s="10" t="s">
        <v>143</v>
      </c>
      <c r="I103" s="16" t="s">
        <v>54</v>
      </c>
      <c r="J103" s="16" t="s">
        <v>67</v>
      </c>
      <c r="K103" s="16" t="s">
        <v>142</v>
      </c>
      <c r="L103" s="35" t="s">
        <v>141</v>
      </c>
    </row>
    <row r="104" spans="1:12" x14ac:dyDescent="0.2">
      <c r="A104" s="8" t="s">
        <v>10</v>
      </c>
      <c r="B104" s="9" t="s">
        <v>121</v>
      </c>
      <c r="D104" s="22">
        <v>1675</v>
      </c>
      <c r="E104" s="9">
        <v>1650</v>
      </c>
      <c r="F104" s="9">
        <v>1680</v>
      </c>
      <c r="G104" s="9" t="s">
        <v>59</v>
      </c>
      <c r="H104" s="10" t="s">
        <v>60</v>
      </c>
      <c r="I104" s="14" t="s">
        <v>54</v>
      </c>
      <c r="J104" s="14" t="s">
        <v>67</v>
      </c>
      <c r="K104" s="14" t="s">
        <v>69</v>
      </c>
      <c r="L104" s="32" t="s">
        <v>123</v>
      </c>
    </row>
    <row r="105" spans="1:12" x14ac:dyDescent="0.2">
      <c r="A105" s="8" t="s">
        <v>10</v>
      </c>
      <c r="C105" s="9" t="s">
        <v>62</v>
      </c>
      <c r="D105" s="9">
        <v>1678</v>
      </c>
      <c r="G105" s="9" t="s">
        <v>18</v>
      </c>
      <c r="H105" s="10" t="s">
        <v>17</v>
      </c>
      <c r="I105" s="9" t="s">
        <v>54</v>
      </c>
      <c r="J105" s="9">
        <v>785</v>
      </c>
      <c r="K105" s="9" t="s">
        <v>15</v>
      </c>
      <c r="L105" s="28" t="s">
        <v>104</v>
      </c>
    </row>
    <row r="106" spans="1:12" x14ac:dyDescent="0.2">
      <c r="A106" s="8" t="s">
        <v>10</v>
      </c>
      <c r="C106" s="9" t="s">
        <v>62</v>
      </c>
      <c r="D106" s="22">
        <v>1680</v>
      </c>
      <c r="E106" s="9">
        <v>1600</v>
      </c>
      <c r="F106" s="9">
        <v>1690</v>
      </c>
      <c r="G106" s="9" t="s">
        <v>61</v>
      </c>
      <c r="H106" s="9" t="s">
        <v>160</v>
      </c>
      <c r="I106" s="16" t="s">
        <v>54</v>
      </c>
      <c r="J106" s="9" t="s">
        <v>67</v>
      </c>
      <c r="K106" s="9" t="s">
        <v>70</v>
      </c>
      <c r="L106" s="31" t="s">
        <v>116</v>
      </c>
    </row>
    <row r="107" spans="1:12" s="12" customFormat="1" x14ac:dyDescent="0.2">
      <c r="A107" s="11" t="s">
        <v>10</v>
      </c>
      <c r="C107" s="12" t="s">
        <v>62</v>
      </c>
      <c r="D107" s="12">
        <v>1680</v>
      </c>
      <c r="E107" s="12">
        <v>1656</v>
      </c>
      <c r="F107" s="12">
        <v>1679</v>
      </c>
      <c r="G107" s="12" t="s">
        <v>61</v>
      </c>
      <c r="H107" s="12" t="s">
        <v>160</v>
      </c>
      <c r="I107" s="18" t="s">
        <v>54</v>
      </c>
      <c r="J107" s="12" t="s">
        <v>67</v>
      </c>
      <c r="K107" s="12" t="s">
        <v>70</v>
      </c>
      <c r="L107" s="37" t="s">
        <v>116</v>
      </c>
    </row>
    <row r="108" spans="1:12" s="6" customFormat="1" x14ac:dyDescent="0.2">
      <c r="A108" s="5" t="s">
        <v>110</v>
      </c>
      <c r="B108" s="6" t="s">
        <v>157</v>
      </c>
      <c r="C108" s="6" t="s">
        <v>158</v>
      </c>
      <c r="D108" s="21">
        <v>1700</v>
      </c>
      <c r="E108" s="6">
        <v>1600</v>
      </c>
      <c r="F108" s="6">
        <v>1800</v>
      </c>
      <c r="G108" s="6" t="s">
        <v>81</v>
      </c>
      <c r="H108" s="7" t="s">
        <v>143</v>
      </c>
      <c r="I108" s="17" t="s">
        <v>54</v>
      </c>
      <c r="J108" s="17" t="s">
        <v>67</v>
      </c>
      <c r="K108" s="17" t="s">
        <v>142</v>
      </c>
      <c r="L108" s="45" t="s">
        <v>141</v>
      </c>
    </row>
    <row r="109" spans="1:12" x14ac:dyDescent="0.2">
      <c r="A109" s="8" t="s">
        <v>10</v>
      </c>
      <c r="D109" s="9">
        <v>1720</v>
      </c>
      <c r="G109" s="9" t="s">
        <v>19</v>
      </c>
      <c r="H109" s="10" t="s">
        <v>27</v>
      </c>
      <c r="I109" s="9" t="s">
        <v>14</v>
      </c>
      <c r="J109" s="9">
        <v>1064</v>
      </c>
      <c r="K109" s="9" t="s">
        <v>85</v>
      </c>
      <c r="L109" s="27" t="s">
        <v>103</v>
      </c>
    </row>
    <row r="110" spans="1:12" x14ac:dyDescent="0.2">
      <c r="A110" s="8" t="s">
        <v>110</v>
      </c>
      <c r="B110" s="9" t="s">
        <v>122</v>
      </c>
      <c r="D110" s="9">
        <v>1745</v>
      </c>
      <c r="G110" s="9" t="s">
        <v>59</v>
      </c>
      <c r="H110" s="10" t="s">
        <v>60</v>
      </c>
      <c r="I110" s="14" t="s">
        <v>54</v>
      </c>
      <c r="J110" s="14" t="s">
        <v>67</v>
      </c>
      <c r="K110" s="14" t="s">
        <v>69</v>
      </c>
      <c r="L110" s="32" t="s">
        <v>123</v>
      </c>
    </row>
    <row r="111" spans="1:12" s="12" customFormat="1" x14ac:dyDescent="0.2">
      <c r="A111" s="11" t="s">
        <v>12</v>
      </c>
      <c r="D111" s="12">
        <v>1750</v>
      </c>
      <c r="G111" s="12" t="s">
        <v>19</v>
      </c>
      <c r="H111" s="13" t="s">
        <v>36</v>
      </c>
      <c r="I111" s="12" t="s">
        <v>14</v>
      </c>
      <c r="J111" s="12">
        <v>1064</v>
      </c>
      <c r="K111" s="12" t="s">
        <v>85</v>
      </c>
      <c r="L111" s="44" t="s">
        <v>103</v>
      </c>
    </row>
  </sheetData>
  <autoFilter ref="A1:R1" xr:uid="{FFB0EA09-2133-D845-8B7F-C0B25027CFF5}">
    <sortState xmlns:xlrd2="http://schemas.microsoft.com/office/spreadsheetml/2017/richdata2" ref="A2:L111">
      <sortCondition ref="D1:D111"/>
    </sortState>
  </autoFilter>
  <phoneticPr fontId="4" type="noConversion"/>
  <hyperlinks>
    <hyperlink ref="H16" r:id="rId1" display="https://doi.org/10.1016/j.heliyon.2023.e21974" xr:uid="{34789390-C19F-5F45-A7A7-3E683A3BF6FD}"/>
    <hyperlink ref="H35" r:id="rId2" display="https://doi.org/10.1016/j.heliyon.2023.e21974" xr:uid="{557C3C0C-52E1-0141-BBD1-4BC9DCE5B8A9}"/>
    <hyperlink ref="H53" r:id="rId3" display="https://doi.org/10.1016/j.heliyon.2023.e21974" xr:uid="{FD80FD41-DE4B-9849-80B2-76C4F8D58DBC}"/>
    <hyperlink ref="H94" r:id="rId4" display="https://doi.org/10.1016/j.heliyon.2023.e21974" xr:uid="{8B674F3B-D9CC-6C48-8E0E-272D08F2868B}"/>
    <hyperlink ref="H85" r:id="rId5" display="https://doi.org/10.1016/j.heliyon.2023.e21974" xr:uid="{43BFE5CD-D0EC-364E-A3BC-B49A58AAB78A}"/>
    <hyperlink ref="H13" r:id="rId6" display="https://doi.org/10.1016/j.heliyon.2023.e21974" xr:uid="{1733C68D-B37C-904D-A540-296B27168F48}"/>
    <hyperlink ref="H54" r:id="rId7" display="https://doi.org/10.1016/j.heliyon.2023.e21974" xr:uid="{F33ABC92-7394-BE44-86BD-B4C583698B74}"/>
    <hyperlink ref="H91" r:id="rId8" display="https://doi.org/10.1016/j.heliyon.2023.e21974" xr:uid="{CEB604AF-F6A2-3E47-A51B-F23D5D111C3E}"/>
    <hyperlink ref="H109" r:id="rId9" display="https://doi.org/10.1016/j.heliyon.2023.e21974" xr:uid="{724E8C01-FBD2-2442-837E-BCC4FE2B24F0}"/>
    <hyperlink ref="H5" r:id="rId10" display="https://doi.org/10.1016/j.heliyon.2023.e21974" xr:uid="{8EE91FC0-5027-6B41-8129-58BDE0F016A5}"/>
    <hyperlink ref="H33" r:id="rId11" display="https://doi.org/10.1016/j.heliyon.2023.e21974" xr:uid="{EC13EB8E-18B0-EA44-8CC2-7A231CB92C8F}"/>
    <hyperlink ref="H55" r:id="rId12" display="https://doi.org/10.1016/j.heliyon.2023.e21974" xr:uid="{D09521A8-F2DA-EB48-A92B-10EDF97CF27F}"/>
    <hyperlink ref="H95" r:id="rId13" display="https://doi.org/10.1016/j.heliyon.2023.e21974" xr:uid="{03EDC948-34CB-A649-8F8D-7BFBAFBA68D9}"/>
    <hyperlink ref="H17" r:id="rId14" display="https://doi.org/10.1016/j.heliyon.2023.e21974" xr:uid="{1899DA04-6DD8-AC48-BB78-732D6F1A6F7D}"/>
    <hyperlink ref="H27" r:id="rId15" display="https://doi.org/10.1016/j.heliyon.2023.e21974" xr:uid="{1A1B8351-1006-5E4E-9DCF-61CFDE648929}"/>
    <hyperlink ref="H50" r:id="rId16" display="https://doi.org/10.1016/j.heliyon.2023.e21974" xr:uid="{4CAAEDC1-C4DF-834E-B518-9ABCFBF53549}"/>
    <hyperlink ref="H89" r:id="rId17" display="https://doi.org/10.1016/j.heliyon.2023.e21974" xr:uid="{29768412-9EE8-3E47-AD88-748476243227}"/>
    <hyperlink ref="H111" r:id="rId18" display="https://doi.org/10.1016/j.heliyon.2023.e21974" xr:uid="{DADC5B73-1D40-6F4E-BE9E-E7EFBE047785}"/>
    <hyperlink ref="H32" r:id="rId19" display="https://doi.org/10.1016/j.heliyon.2023.e21974" xr:uid="{A738AF0E-2660-0E4B-B53A-0B1A85A81D34}"/>
    <hyperlink ref="H41" r:id="rId20" display="https://doi.org/10.1016/j.heliyon.2023.e21974" xr:uid="{2E55DCDE-8D8A-F646-AB8B-4CA000BA0162}"/>
    <hyperlink ref="H64" r:id="rId21" display="https://doi.org/10.1016/j.heliyon.2023.e21974" xr:uid="{232A2B9A-23A7-9845-8B96-392F1F9F6E9B}"/>
    <hyperlink ref="H105" r:id="rId22" display="https://doi.org/10.1016/j.saa.2011.10.049" xr:uid="{7D684CEC-DF35-D444-B492-A836E0E5ED8D}"/>
    <hyperlink ref="H63" r:id="rId23" display="https://doi.org/10.1016/j.saa.2011.10.049" xr:uid="{6BED617A-13C6-9E4B-8C5A-96A90D2972B6}"/>
    <hyperlink ref="H29" r:id="rId24" display="https://doi.org/10.1016/j.saa.2011.10.049" xr:uid="{F4BDD0B3-19B7-AF4E-94B6-12BBDE83CD9C}"/>
    <hyperlink ref="H11" r:id="rId25" display="https://doi.org/10.1016/j.saa.2011.10.049" xr:uid="{25DC86EF-8938-944E-BC15-C6ABDB3DBA4D}"/>
    <hyperlink ref="H60" r:id="rId26" display="https://doi.org/10.1016/j.saa.2011.10.049" xr:uid="{444B5A03-39E8-2342-A36F-0044419B755E}"/>
    <hyperlink ref="H14" r:id="rId27" display="https://doi.org/10.1016/j.saa.2011.10.049" xr:uid="{DF387166-3782-7241-8A31-14B4C86F2A08}"/>
    <hyperlink ref="H44" r:id="rId28" display="https://doi.org/10.1016/j.saa.2011.10.049" xr:uid="{44C35AC8-F343-A346-9CE5-52E1826B0370}"/>
    <hyperlink ref="H23" r:id="rId29" display="https://doi.org/10.1016/j.saa.2011.10.049" xr:uid="{11DB9698-964F-1A44-A36A-FAA8E24EA230}"/>
    <hyperlink ref="H101" r:id="rId30" display="https://doi.org/10.1016/j.saa.2011.10.049" xr:uid="{D51A6C0E-FBCF-874F-867E-3BDDBF4D6782}"/>
    <hyperlink ref="H28" r:id="rId31" display="https://doi.org/10.1016/j.saa.2011.10.049" xr:uid="{4769FB14-FA98-9540-B5E1-E11EDE75892D}"/>
    <hyperlink ref="H86" r:id="rId32" display="https://doi.org/10.1016/j.heliyon.2023.e21974" xr:uid="{2F05B9C9-9A82-7645-92B3-CECF1903ACA0}"/>
    <hyperlink ref="H74" r:id="rId33" xr:uid="{5DDDF14C-F2E2-EB4B-92DC-4E8E0DBF2431}"/>
    <hyperlink ref="H75" r:id="rId34" xr:uid="{97C23E95-5EFB-1942-AB91-592D17420D1B}"/>
    <hyperlink ref="H84" r:id="rId35" xr:uid="{310E3A1F-DB47-E441-B632-CC8C57171914}"/>
    <hyperlink ref="H98" r:id="rId36" xr:uid="{0DE515D6-9482-8442-A21D-704E8D776E70}"/>
    <hyperlink ref="H73" r:id="rId37" display="https://doi.org/10.1371/journal.ppat.1010060" xr:uid="{A86EDAFC-CC74-8848-A82A-AD43872E23E1}"/>
    <hyperlink ref="H78" r:id="rId38" display="https://doi.org/10.1371/journal.ppat.1010060" xr:uid="{2BC34B78-99C7-334A-9EA6-88F0271E3667}"/>
    <hyperlink ref="H49" r:id="rId39" display="https://doi.org/10.1016/j.saa.2011.10.049" xr:uid="{9DBAE6C0-04E2-BB47-8706-E2D8FACA35E8}"/>
    <hyperlink ref="H24" r:id="rId40" display="https://doi.org/10.1016/j.saa.2011.10.049" xr:uid="{41B1F62E-8EFB-FB4E-97B8-E1B79BFD4730}"/>
    <hyperlink ref="H102" r:id="rId41" display="https://doi.org/10.1371/journal.ppat.1010060" xr:uid="{115D4DA0-003F-6B40-A1E8-AF682E0FED97}"/>
    <hyperlink ref="H37" r:id="rId42" display="https://doi.org/10.1371/journal.ppat.1010060" xr:uid="{E420B9FE-AB21-F645-90A8-FA74CFD76057}"/>
    <hyperlink ref="H22" r:id="rId43" display="https://doi.org/10.1371/journal.ppat.1010060" xr:uid="{CAEC0948-943A-384C-A0EC-5D4A5573A314}"/>
    <hyperlink ref="H10" r:id="rId44" display="https://doi.org/10.1371/journal.ppat.1010060" xr:uid="{78A53B78-1969-BB4F-AECF-CFF7B02256F0}"/>
    <hyperlink ref="H7" r:id="rId45" tooltip="DOI URL" xr:uid="{CA71E1B2-D842-6548-9C93-152959A2075C}"/>
    <hyperlink ref="H45" r:id="rId46" tooltip="DOI URL" xr:uid="{BDF3C81B-64E6-C748-80EB-4AA2CBBD41B5}"/>
    <hyperlink ref="H57" r:id="rId47" tooltip="DOI URL" xr:uid="{4346C700-D35E-EF41-B8C3-C54CA799E745}"/>
    <hyperlink ref="H83" r:id="rId48" tooltip="DOI URL" xr:uid="{D1F83A9D-613D-AD4B-A4DA-7B32C342C960}"/>
    <hyperlink ref="H99" r:id="rId49" tooltip="DOI URL" xr:uid="{FEE96983-A055-504F-8282-212017A07F12}"/>
    <hyperlink ref="H21" r:id="rId50" xr:uid="{E130C96C-FF5D-F446-BF33-762A0CEBBDBF}"/>
    <hyperlink ref="H43" r:id="rId51" xr:uid="{498A2F4B-C806-8A42-848E-EEB3EC1025EF}"/>
    <hyperlink ref="H59" r:id="rId52" xr:uid="{470C2CDE-2FE5-1541-870C-5F439B87D1CA}"/>
    <hyperlink ref="H51" r:id="rId53" xr:uid="{C007A0D8-E55F-E643-B2A7-AFCA5A61733E}"/>
    <hyperlink ref="H104" r:id="rId54" xr:uid="{C8E43DF8-0B00-6E4A-AAB2-8F1CD248E74A}"/>
    <hyperlink ref="H110" r:id="rId55" xr:uid="{AD38F9A4-AB18-7B4C-9B03-BE70BF15591E}"/>
    <hyperlink ref="H20" r:id="rId56" xr:uid="{392CAA2D-1294-7D42-96F8-8B7ABFF48CBD}"/>
    <hyperlink ref="H52" r:id="rId57" xr:uid="{E4AC0C76-2EB9-BE46-AFF8-1D259BD86678}"/>
    <hyperlink ref="H93" r:id="rId58" xr:uid="{B12634D4-0752-AB48-98AA-D3A511491563}"/>
    <hyperlink ref="H2" r:id="rId59" xr:uid="{47C121E2-9698-2F45-9FD1-B464663F7C06}"/>
    <hyperlink ref="H19" r:id="rId60" xr:uid="{0AC8E531-7F2D-6648-BD5E-18B7FC458557}"/>
    <hyperlink ref="H58" r:id="rId61" xr:uid="{687B78CB-A838-C347-AEE8-065424636756}"/>
    <hyperlink ref="H70" r:id="rId62" xr:uid="{7C709363-9EE2-7043-B928-D89168F7BAD1}"/>
    <hyperlink ref="H92" r:id="rId63" xr:uid="{52A83BB6-0F34-884B-859C-7D1393C9EE72}"/>
    <hyperlink ref="H15" r:id="rId64" tooltip="Link to landing page via DOI" display="https://doi.org/10.1039/C8RA04491K" xr:uid="{7B7429A9-68F7-7745-8354-EB512EE4678B}"/>
    <hyperlink ref="H36" r:id="rId65" tooltip="Link to landing page via DOI" display="https://doi.org/10.1039/C8RA04491K" xr:uid="{34EC7DE4-B893-E644-967F-F44CADF9A46F}"/>
    <hyperlink ref="H65" r:id="rId66" tooltip="Link to landing page via DOI" display="https://doi.org/10.1039/C8RA04491K" xr:uid="{62EBA7DB-3EA9-3641-8B7E-26ECB08C0207}"/>
    <hyperlink ref="H72" r:id="rId67" tooltip="Link to landing page via DOI" display="https://doi.org/10.1039/C8RA04491K" xr:uid="{2F9CD94C-38D5-6E44-8F60-48660A031E54}"/>
    <hyperlink ref="H46" r:id="rId68" tooltip="Link to landing page via DOI" display="https://doi.org/10.1039/C8RA04491K" xr:uid="{9D6607F5-E363-8541-B264-DEE819CD3A13}"/>
    <hyperlink ref="H47" r:id="rId69" tooltip="Link to landing page via DOI" display="https://doi.org/10.1039/C8RA04491K" xr:uid="{7F16CE51-7ED7-5045-B572-83C826C027AA}"/>
    <hyperlink ref="H48" r:id="rId70" tooltip="Link to landing page via DOI" display="https://doi.org/10.1039/C8RA04491K" xr:uid="{67600E37-2DD8-424C-B60C-35A9CFA11988}"/>
    <hyperlink ref="H103" r:id="rId71" tooltip="Link to landing page via DOI" display="https://doi.org/10.1039/C8RA04491K" xr:uid="{7DADEA84-D0FE-ED41-8FEF-8C68A01336C5}"/>
    <hyperlink ref="H96" r:id="rId72" tooltip="Link to landing page via DOI" display="https://doi.org/10.1039/C8RA04491K" xr:uid="{32FF8DD6-1827-E448-9F15-B011E94B8019}"/>
    <hyperlink ref="H87" r:id="rId73" tooltip="Link to landing page via DOI" display="https://doi.org/10.1039/C8RA04491K" xr:uid="{B4D93860-4352-BA45-939D-EAB63CFACAD4}"/>
    <hyperlink ref="H82" r:id="rId74" tooltip="Link to landing page via DOI" display="https://doi.org/10.1039/C8RA04491K" xr:uid="{B56FBD65-8F97-B945-A4C7-FA36B233E810}"/>
    <hyperlink ref="H67" r:id="rId75" tooltip="Link to landing page via DOI" display="https://doi.org/10.1039/C8RA04491K" xr:uid="{E0CC5CC2-0C69-6048-87D3-46C278B703C5}"/>
    <hyperlink ref="H26" r:id="rId76" tooltip="Link to landing page via DOI" display="https://doi.org/10.1039/C8RA04491K" xr:uid="{D87A6BBC-7232-744F-AAF2-74EF15DFBAEA}"/>
    <hyperlink ref="H6" r:id="rId77" tooltip="Link to landing page via DOI" display="https://doi.org/10.1039/C8RA04491K" xr:uid="{B6CF6304-607F-1246-AA21-92596E3E710B}"/>
    <hyperlink ref="H4" r:id="rId78" tooltip="Link to landing page via DOI" display="https://doi.org/10.1039/C8RA04491K" xr:uid="{C3323D1B-CB35-A244-AE51-6A80FF39594A}"/>
    <hyperlink ref="H77" r:id="rId79" tooltip="Link to landing page via DOI" display="https://doi.org/10.1039/C8RA04491K" xr:uid="{CA95B9C6-07EC-EF45-81CF-9F8918029E3A}"/>
    <hyperlink ref="H68" r:id="rId80" tooltip="Link to landing page via DOI" display="https://doi.org/10.1039/C8RA04491K" xr:uid="{0EE8682D-85F7-0E4B-A779-C749ED69027F}"/>
    <hyperlink ref="H40" r:id="rId81" tooltip="Link to landing page via DOI" display="https://doi.org/10.1039/C8RA04491K" xr:uid="{0DCE1E42-A642-D945-A373-D85E757360E2}"/>
    <hyperlink ref="H76" r:id="rId82" tooltip="Link to landing page via DOI" display="https://doi.org/10.1039/C8RA04491K" xr:uid="{53789697-3F73-604B-B83F-CC7923A85129}"/>
    <hyperlink ref="H12" r:id="rId83" tooltip="Link to landing page via DOI" display="https://doi.org/10.1039/C8RA04491K" xr:uid="{18E61CD3-D6CB-4942-8B97-227F96537022}"/>
    <hyperlink ref="H56" r:id="rId84" tooltip="Link to landing page via DOI" display="https://doi.org/10.1039/C8RA04491K" xr:uid="{66D30246-EA2C-3445-B774-77ABB75611BA}"/>
    <hyperlink ref="H108" r:id="rId85" tooltip="Link to landing page via DOI" display="https://doi.org/10.1039/C8RA04491K" xr:uid="{4F0B18E9-3C5D-2D4E-B5B8-96961B25EE3C}"/>
    <hyperlink ref="H3" r:id="rId86" xr:uid="{C32DE4B3-E37B-DE48-AC9F-E5CA1DAD94C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1EA4-DF80-9D41-9F19-5CD0B805DBED}">
  <dimension ref="A1:L26"/>
  <sheetViews>
    <sheetView workbookViewId="0">
      <selection activeCell="A11" sqref="A11:XFD11"/>
    </sheetView>
  </sheetViews>
  <sheetFormatPr baseColWidth="10" defaultRowHeight="16" x14ac:dyDescent="0.2"/>
  <cols>
    <col min="8" max="8" width="40.6640625" customWidth="1"/>
  </cols>
  <sheetData>
    <row r="1" spans="1:12" s="9" customFormat="1" x14ac:dyDescent="0.2">
      <c r="A1" s="25" t="s">
        <v>6</v>
      </c>
      <c r="B1" s="25" t="s">
        <v>7</v>
      </c>
      <c r="C1" s="26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86</v>
      </c>
      <c r="J1" s="25" t="s">
        <v>88</v>
      </c>
      <c r="K1" s="25" t="s">
        <v>87</v>
      </c>
    </row>
    <row r="2" spans="1:12" s="6" customFormat="1" x14ac:dyDescent="0.2">
      <c r="A2" s="20" t="s">
        <v>10</v>
      </c>
      <c r="B2" s="6" t="s">
        <v>65</v>
      </c>
      <c r="C2" s="6" t="s">
        <v>58</v>
      </c>
      <c r="D2" s="21">
        <v>1235</v>
      </c>
      <c r="E2" s="6">
        <v>1230</v>
      </c>
      <c r="F2" s="6">
        <v>1240</v>
      </c>
      <c r="G2" s="6" t="s">
        <v>81</v>
      </c>
      <c r="H2" s="7" t="s">
        <v>143</v>
      </c>
      <c r="I2" s="17" t="s">
        <v>54</v>
      </c>
      <c r="J2" s="17" t="s">
        <v>67</v>
      </c>
      <c r="K2" s="17" t="s">
        <v>142</v>
      </c>
      <c r="L2" s="45" t="s">
        <v>141</v>
      </c>
    </row>
    <row r="3" spans="1:12" s="9" customFormat="1" x14ac:dyDescent="0.2">
      <c r="A3" s="19" t="s">
        <v>10</v>
      </c>
      <c r="C3" s="9" t="s">
        <v>58</v>
      </c>
      <c r="D3" s="22">
        <v>1245</v>
      </c>
      <c r="E3" s="9">
        <v>1240</v>
      </c>
      <c r="F3" s="9">
        <v>1250</v>
      </c>
      <c r="G3" s="9" t="s">
        <v>81</v>
      </c>
      <c r="H3" s="10" t="s">
        <v>143</v>
      </c>
      <c r="I3" s="16" t="s">
        <v>54</v>
      </c>
      <c r="J3" s="16" t="s">
        <v>67</v>
      </c>
      <c r="K3" s="16" t="s">
        <v>142</v>
      </c>
      <c r="L3" s="35" t="s">
        <v>141</v>
      </c>
    </row>
    <row r="4" spans="1:12" s="9" customFormat="1" x14ac:dyDescent="0.2">
      <c r="A4" s="19" t="s">
        <v>10</v>
      </c>
      <c r="B4" s="9" t="s">
        <v>64</v>
      </c>
      <c r="C4" s="9" t="s">
        <v>58</v>
      </c>
      <c r="D4" s="22">
        <v>1280</v>
      </c>
      <c r="E4" s="9">
        <v>1270</v>
      </c>
      <c r="F4" s="9">
        <v>1300</v>
      </c>
      <c r="G4" s="9" t="s">
        <v>81</v>
      </c>
      <c r="H4" s="10" t="s">
        <v>143</v>
      </c>
      <c r="I4" s="16" t="s">
        <v>54</v>
      </c>
      <c r="J4" s="16" t="s">
        <v>67</v>
      </c>
      <c r="K4" s="16" t="s">
        <v>142</v>
      </c>
      <c r="L4" s="35" t="s">
        <v>141</v>
      </c>
    </row>
    <row r="5" spans="1:12" s="9" customFormat="1" x14ac:dyDescent="0.2">
      <c r="A5" s="8" t="s">
        <v>110</v>
      </c>
      <c r="B5" s="9" t="s">
        <v>153</v>
      </c>
      <c r="C5" s="9" t="s">
        <v>154</v>
      </c>
      <c r="D5" s="22">
        <v>1250</v>
      </c>
      <c r="E5" s="9">
        <v>1200</v>
      </c>
      <c r="F5" s="9">
        <v>1300</v>
      </c>
      <c r="G5" s="9" t="s">
        <v>81</v>
      </c>
      <c r="H5" s="10" t="s">
        <v>143</v>
      </c>
      <c r="I5" s="16" t="s">
        <v>54</v>
      </c>
      <c r="J5" s="16" t="s">
        <v>67</v>
      </c>
      <c r="K5" s="16" t="s">
        <v>142</v>
      </c>
      <c r="L5" s="35" t="s">
        <v>141</v>
      </c>
    </row>
    <row r="6" spans="1:12" s="9" customFormat="1" x14ac:dyDescent="0.2">
      <c r="A6" s="19" t="s">
        <v>151</v>
      </c>
      <c r="C6" s="16" t="s">
        <v>144</v>
      </c>
      <c r="D6" s="16">
        <v>1257</v>
      </c>
      <c r="G6" s="9" t="s">
        <v>81</v>
      </c>
      <c r="H6" s="10" t="s">
        <v>143</v>
      </c>
      <c r="I6" s="16" t="s">
        <v>54</v>
      </c>
      <c r="J6" s="9" t="s">
        <v>67</v>
      </c>
      <c r="K6" s="16" t="s">
        <v>142</v>
      </c>
      <c r="L6" s="49" t="s">
        <v>141</v>
      </c>
    </row>
    <row r="7" spans="1:12" s="9" customFormat="1" x14ac:dyDescent="0.2">
      <c r="A7" s="19" t="s">
        <v>10</v>
      </c>
      <c r="C7" s="9" t="s">
        <v>58</v>
      </c>
      <c r="D7" s="22">
        <v>1270</v>
      </c>
      <c r="E7" s="9">
        <v>1265</v>
      </c>
      <c r="F7" s="9">
        <v>1279</v>
      </c>
      <c r="G7" s="9" t="s">
        <v>82</v>
      </c>
      <c r="H7" s="10" t="s">
        <v>140</v>
      </c>
      <c r="I7" s="16" t="s">
        <v>54</v>
      </c>
      <c r="J7" s="9">
        <v>785</v>
      </c>
      <c r="K7" s="16" t="s">
        <v>92</v>
      </c>
      <c r="L7" s="34" t="s">
        <v>139</v>
      </c>
    </row>
    <row r="8" spans="1:12" s="9" customFormat="1" x14ac:dyDescent="0.2">
      <c r="A8" s="19" t="s">
        <v>45</v>
      </c>
      <c r="D8" s="9">
        <v>1207</v>
      </c>
      <c r="G8" s="9" t="s">
        <v>82</v>
      </c>
      <c r="H8" s="10" t="s">
        <v>140</v>
      </c>
      <c r="I8" s="16" t="s">
        <v>54</v>
      </c>
      <c r="J8" s="9">
        <v>785</v>
      </c>
      <c r="K8" s="16" t="s">
        <v>92</v>
      </c>
      <c r="L8" s="49" t="s">
        <v>139</v>
      </c>
    </row>
    <row r="9" spans="1:12" s="9" customFormat="1" x14ac:dyDescent="0.2">
      <c r="A9" s="8" t="s">
        <v>10</v>
      </c>
      <c r="C9" s="9" t="s">
        <v>58</v>
      </c>
      <c r="D9" s="9">
        <v>1252</v>
      </c>
      <c r="G9" s="9" t="s">
        <v>19</v>
      </c>
      <c r="H9" s="10" t="s">
        <v>24</v>
      </c>
      <c r="I9" s="9" t="s">
        <v>14</v>
      </c>
      <c r="J9" s="9">
        <v>1064</v>
      </c>
      <c r="K9" s="9" t="s">
        <v>85</v>
      </c>
      <c r="L9" s="27" t="s">
        <v>103</v>
      </c>
    </row>
    <row r="10" spans="1:12" s="9" customFormat="1" x14ac:dyDescent="0.2">
      <c r="A10" s="8" t="s">
        <v>8</v>
      </c>
      <c r="D10" s="9">
        <v>1260</v>
      </c>
      <c r="G10" s="9" t="s">
        <v>19</v>
      </c>
      <c r="H10" s="10" t="s">
        <v>20</v>
      </c>
      <c r="I10" s="9" t="s">
        <v>14</v>
      </c>
      <c r="J10" s="9">
        <v>1064</v>
      </c>
      <c r="K10" s="9" t="s">
        <v>85</v>
      </c>
      <c r="L10" s="27" t="s">
        <v>103</v>
      </c>
    </row>
    <row r="11" spans="1:12" s="9" customFormat="1" x14ac:dyDescent="0.2">
      <c r="A11" s="8" t="s">
        <v>11</v>
      </c>
      <c r="D11" s="9">
        <v>1245</v>
      </c>
      <c r="G11" s="9" t="s">
        <v>19</v>
      </c>
      <c r="H11" s="10" t="s">
        <v>28</v>
      </c>
      <c r="I11" s="9" t="s">
        <v>14</v>
      </c>
      <c r="J11" s="9">
        <v>1064</v>
      </c>
      <c r="K11" s="9" t="s">
        <v>85</v>
      </c>
      <c r="L11" s="27" t="s">
        <v>103</v>
      </c>
    </row>
    <row r="12" spans="1:12" s="9" customFormat="1" x14ac:dyDescent="0.2">
      <c r="A12" s="8" t="s">
        <v>12</v>
      </c>
      <c r="D12" s="9">
        <v>1265</v>
      </c>
      <c r="G12" s="9" t="s">
        <v>19</v>
      </c>
      <c r="H12" s="10" t="s">
        <v>32</v>
      </c>
      <c r="I12" s="9" t="s">
        <v>14</v>
      </c>
      <c r="J12" s="9">
        <v>1064</v>
      </c>
      <c r="K12" s="9" t="s">
        <v>85</v>
      </c>
      <c r="L12" s="27" t="s">
        <v>103</v>
      </c>
    </row>
    <row r="13" spans="1:12" s="9" customFormat="1" x14ac:dyDescent="0.2">
      <c r="A13" s="8" t="s">
        <v>10</v>
      </c>
      <c r="C13" s="9" t="s">
        <v>58</v>
      </c>
      <c r="D13" s="22">
        <v>1247</v>
      </c>
      <c r="E13" s="9">
        <v>1245</v>
      </c>
      <c r="F13" s="9">
        <v>1248</v>
      </c>
      <c r="G13" s="9" t="s">
        <v>50</v>
      </c>
      <c r="H13" s="10" t="s">
        <v>49</v>
      </c>
      <c r="I13" s="9" t="s">
        <v>14</v>
      </c>
      <c r="J13" s="9">
        <v>532</v>
      </c>
      <c r="K13" s="9" t="s">
        <v>91</v>
      </c>
      <c r="L13" s="22" t="s">
        <v>113</v>
      </c>
    </row>
    <row r="14" spans="1:12" s="9" customFormat="1" x14ac:dyDescent="0.2">
      <c r="A14" s="8" t="s">
        <v>10</v>
      </c>
      <c r="C14" s="9" t="s">
        <v>58</v>
      </c>
      <c r="D14" s="9">
        <v>1248</v>
      </c>
      <c r="G14" s="9" t="s">
        <v>44</v>
      </c>
      <c r="H14" s="10" t="s">
        <v>101</v>
      </c>
      <c r="I14" s="9" t="s">
        <v>54</v>
      </c>
      <c r="J14" s="9">
        <v>532</v>
      </c>
      <c r="K14" s="9" t="s">
        <v>90</v>
      </c>
      <c r="L14" s="29" t="s">
        <v>108</v>
      </c>
    </row>
    <row r="15" spans="1:12" s="9" customFormat="1" x14ac:dyDescent="0.2">
      <c r="A15" s="8" t="s">
        <v>10</v>
      </c>
      <c r="C15" s="9" t="s">
        <v>58</v>
      </c>
      <c r="D15" s="9">
        <v>1273</v>
      </c>
      <c r="G15" s="9" t="s">
        <v>44</v>
      </c>
      <c r="H15" s="10" t="s">
        <v>101</v>
      </c>
      <c r="I15" s="9" t="s">
        <v>54</v>
      </c>
      <c r="J15" s="9">
        <v>532</v>
      </c>
      <c r="K15" s="9" t="s">
        <v>90</v>
      </c>
      <c r="L15" s="29" t="s">
        <v>108</v>
      </c>
    </row>
    <row r="16" spans="1:12" s="9" customFormat="1" x14ac:dyDescent="0.2">
      <c r="A16" s="8" t="s">
        <v>10</v>
      </c>
      <c r="B16" s="9" t="s">
        <v>65</v>
      </c>
      <c r="C16" s="9" t="s">
        <v>58</v>
      </c>
      <c r="D16" s="22">
        <v>1230</v>
      </c>
      <c r="E16" s="9">
        <v>1227</v>
      </c>
      <c r="F16" s="9">
        <v>1242</v>
      </c>
      <c r="G16" s="9" t="s">
        <v>61</v>
      </c>
      <c r="H16" s="9" t="s">
        <v>66</v>
      </c>
      <c r="I16" s="16" t="s">
        <v>54</v>
      </c>
      <c r="J16" s="9" t="s">
        <v>67</v>
      </c>
      <c r="K16" s="9" t="s">
        <v>70</v>
      </c>
      <c r="L16" s="31" t="s">
        <v>116</v>
      </c>
    </row>
    <row r="17" spans="1:12" s="9" customFormat="1" x14ac:dyDescent="0.2">
      <c r="A17" s="8" t="s">
        <v>10</v>
      </c>
      <c r="C17" s="9" t="s">
        <v>58</v>
      </c>
      <c r="D17" s="9">
        <v>1246</v>
      </c>
      <c r="E17" s="9">
        <v>1236</v>
      </c>
      <c r="F17" s="9">
        <v>1286</v>
      </c>
      <c r="G17" s="9" t="s">
        <v>61</v>
      </c>
      <c r="H17" s="9" t="s">
        <v>66</v>
      </c>
      <c r="I17" s="16" t="s">
        <v>54</v>
      </c>
      <c r="J17" s="9" t="s">
        <v>67</v>
      </c>
      <c r="K17" s="9" t="s">
        <v>70</v>
      </c>
      <c r="L17" s="31" t="s">
        <v>116</v>
      </c>
    </row>
    <row r="18" spans="1:12" s="9" customFormat="1" x14ac:dyDescent="0.2">
      <c r="A18" s="8" t="s">
        <v>10</v>
      </c>
      <c r="B18" s="9" t="s">
        <v>64</v>
      </c>
      <c r="C18" s="9" t="s">
        <v>58</v>
      </c>
      <c r="D18" s="22">
        <v>1270</v>
      </c>
      <c r="E18" s="9">
        <v>1264</v>
      </c>
      <c r="F18" s="9">
        <v>1272</v>
      </c>
      <c r="G18" s="9" t="s">
        <v>61</v>
      </c>
      <c r="H18" s="9" t="s">
        <v>66</v>
      </c>
      <c r="I18" s="16" t="s">
        <v>54</v>
      </c>
      <c r="J18" s="9" t="s">
        <v>67</v>
      </c>
      <c r="K18" s="9" t="s">
        <v>70</v>
      </c>
      <c r="L18" s="31" t="s">
        <v>116</v>
      </c>
    </row>
    <row r="19" spans="1:12" s="9" customFormat="1" x14ac:dyDescent="0.2">
      <c r="A19" s="8" t="s">
        <v>10</v>
      </c>
      <c r="C19" s="9" t="s">
        <v>58</v>
      </c>
      <c r="D19" s="22">
        <v>1280</v>
      </c>
      <c r="E19" s="9">
        <v>1230</v>
      </c>
      <c r="F19" s="9">
        <v>1300</v>
      </c>
      <c r="G19" s="9" t="s">
        <v>61</v>
      </c>
      <c r="H19" s="9" t="s">
        <v>66</v>
      </c>
      <c r="I19" s="16" t="s">
        <v>54</v>
      </c>
      <c r="J19" s="9" t="s">
        <v>67</v>
      </c>
      <c r="K19" s="9" t="s">
        <v>70</v>
      </c>
      <c r="L19" s="31" t="s">
        <v>116</v>
      </c>
    </row>
    <row r="20" spans="1:12" s="9" customFormat="1" x14ac:dyDescent="0.2">
      <c r="A20" s="19" t="s">
        <v>10</v>
      </c>
      <c r="C20" s="9" t="s">
        <v>58</v>
      </c>
      <c r="D20" s="22">
        <v>1270</v>
      </c>
      <c r="E20" s="16">
        <v>1220</v>
      </c>
      <c r="F20" s="16">
        <v>1280</v>
      </c>
      <c r="G20" s="9" t="s">
        <v>84</v>
      </c>
      <c r="H20" s="10" t="s">
        <v>125</v>
      </c>
      <c r="I20" s="9" t="s">
        <v>54</v>
      </c>
      <c r="J20" s="9" t="s">
        <v>67</v>
      </c>
      <c r="K20" s="16" t="s">
        <v>126</v>
      </c>
      <c r="L20" s="33" t="s">
        <v>124</v>
      </c>
    </row>
    <row r="21" spans="1:12" s="9" customFormat="1" x14ac:dyDescent="0.2">
      <c r="A21" s="8" t="s">
        <v>10</v>
      </c>
      <c r="B21" s="9" t="s">
        <v>72</v>
      </c>
      <c r="C21" s="9" t="s">
        <v>58</v>
      </c>
      <c r="D21" s="9">
        <v>1245</v>
      </c>
      <c r="G21" s="9" t="s">
        <v>79</v>
      </c>
      <c r="H21" s="10" t="s">
        <v>80</v>
      </c>
      <c r="I21" s="9" t="s">
        <v>54</v>
      </c>
      <c r="J21" s="9">
        <v>532</v>
      </c>
      <c r="K21" s="9" t="s">
        <v>71</v>
      </c>
      <c r="L21" s="32" t="s">
        <v>117</v>
      </c>
    </row>
    <row r="22" spans="1:12" s="9" customFormat="1" x14ac:dyDescent="0.2">
      <c r="A22" s="19" t="s">
        <v>10</v>
      </c>
      <c r="C22" s="9" t="s">
        <v>58</v>
      </c>
      <c r="D22" s="22">
        <v>1270</v>
      </c>
      <c r="E22" s="9">
        <v>1230</v>
      </c>
      <c r="F22" s="9">
        <v>1280</v>
      </c>
      <c r="G22" s="9" t="s">
        <v>59</v>
      </c>
      <c r="H22" s="10" t="s">
        <v>60</v>
      </c>
      <c r="I22" s="16" t="s">
        <v>54</v>
      </c>
      <c r="J22" s="9" t="s">
        <v>67</v>
      </c>
      <c r="K22" s="16" t="s">
        <v>69</v>
      </c>
      <c r="L22" s="32" t="s">
        <v>123</v>
      </c>
    </row>
    <row r="23" spans="1:12" s="9" customFormat="1" x14ac:dyDescent="0.2">
      <c r="A23" s="8" t="s">
        <v>10</v>
      </c>
      <c r="C23" s="9" t="s">
        <v>58</v>
      </c>
      <c r="D23" s="9">
        <v>1250</v>
      </c>
      <c r="G23" s="9" t="s">
        <v>18</v>
      </c>
      <c r="H23" s="10" t="s">
        <v>17</v>
      </c>
      <c r="I23" s="9" t="s">
        <v>54</v>
      </c>
      <c r="J23" s="9">
        <v>785</v>
      </c>
      <c r="K23" s="9" t="s">
        <v>15</v>
      </c>
      <c r="L23" s="28" t="s">
        <v>104</v>
      </c>
    </row>
    <row r="24" spans="1:12" s="9" customFormat="1" x14ac:dyDescent="0.2">
      <c r="A24" s="8" t="s">
        <v>10</v>
      </c>
      <c r="C24" s="9" t="s">
        <v>58</v>
      </c>
      <c r="D24" s="9">
        <v>1257</v>
      </c>
      <c r="G24" s="9" t="s">
        <v>18</v>
      </c>
      <c r="H24" s="10" t="s">
        <v>17</v>
      </c>
      <c r="I24" s="14" t="s">
        <v>54</v>
      </c>
      <c r="J24" s="9">
        <v>785</v>
      </c>
      <c r="K24" s="9" t="s">
        <v>16</v>
      </c>
      <c r="L24" s="28" t="s">
        <v>104</v>
      </c>
    </row>
    <row r="25" spans="1:12" s="9" customFormat="1" x14ac:dyDescent="0.2">
      <c r="A25" s="8" t="s">
        <v>10</v>
      </c>
      <c r="C25" s="9" t="s">
        <v>58</v>
      </c>
      <c r="D25" s="9">
        <v>1275</v>
      </c>
      <c r="G25" s="9" t="s">
        <v>18</v>
      </c>
      <c r="H25" s="10" t="s">
        <v>17</v>
      </c>
      <c r="I25" s="9" t="s">
        <v>54</v>
      </c>
      <c r="J25" s="9">
        <v>785</v>
      </c>
      <c r="K25" s="9" t="s">
        <v>15</v>
      </c>
      <c r="L25" s="28" t="s">
        <v>104</v>
      </c>
    </row>
    <row r="26" spans="1:12" s="12" customFormat="1" x14ac:dyDescent="0.2">
      <c r="A26" s="11" t="s">
        <v>10</v>
      </c>
      <c r="C26" s="12" t="s">
        <v>58</v>
      </c>
      <c r="D26" s="12">
        <v>1276</v>
      </c>
      <c r="G26" s="12" t="s">
        <v>18</v>
      </c>
      <c r="H26" s="13" t="s">
        <v>17</v>
      </c>
      <c r="I26" s="15" t="s">
        <v>54</v>
      </c>
      <c r="J26" s="12">
        <v>785</v>
      </c>
      <c r="K26" s="12" t="s">
        <v>16</v>
      </c>
      <c r="L26" s="46" t="s">
        <v>104</v>
      </c>
    </row>
  </sheetData>
  <autoFilter ref="A1:L1" xr:uid="{B89B1EA4-DF80-9D41-9F19-5CD0B805DBED}">
    <sortState xmlns:xlrd2="http://schemas.microsoft.com/office/spreadsheetml/2017/richdata2" ref="A2:L26">
      <sortCondition ref="L1:L26"/>
    </sortState>
  </autoFilter>
  <hyperlinks>
    <hyperlink ref="H10" r:id="rId1" display="https://doi.org/10.1016/j.heliyon.2023.e21974" xr:uid="{B53E273D-EFA8-774E-989B-B63888BA05D1}"/>
    <hyperlink ref="H9" r:id="rId2" display="https://doi.org/10.1016/j.heliyon.2023.e21974" xr:uid="{E8E00937-A18C-094E-A3AD-B1C016756682}"/>
    <hyperlink ref="H11" r:id="rId3" display="https://doi.org/10.1016/j.heliyon.2023.e21974" xr:uid="{16FDFBC3-C2CA-CA4A-823D-2FBEC5A3CADF}"/>
    <hyperlink ref="H12" r:id="rId4" display="https://doi.org/10.1016/j.heliyon.2023.e21974" xr:uid="{015DA0EF-A782-334C-B1E2-92B78AF02113}"/>
    <hyperlink ref="H23" r:id="rId5" display="https://doi.org/10.1016/j.saa.2011.10.049" xr:uid="{DFEC14D0-0AD5-C048-873E-2E488AA01470}"/>
    <hyperlink ref="H24" r:id="rId6" display="https://doi.org/10.1016/j.saa.2011.10.049" xr:uid="{FEAB5181-571B-1748-80B4-3F53816E12D7}"/>
    <hyperlink ref="H25" r:id="rId7" display="https://doi.org/10.1016/j.saa.2011.10.049" xr:uid="{0639519B-871A-8242-9A72-A6B8BE3FEB3B}"/>
    <hyperlink ref="H26" r:id="rId8" display="https://doi.org/10.1016/j.saa.2011.10.049" xr:uid="{D4AB9E96-F407-3742-AEF0-85D884D25366}"/>
    <hyperlink ref="H15" r:id="rId9" display="https://doi.org/10.1371/journal.ppat.1010060" xr:uid="{35B91484-5B33-DF4C-A5D6-2A54E8203FE3}"/>
    <hyperlink ref="H14" r:id="rId10" display="https://doi.org/10.1371/journal.ppat.1010060" xr:uid="{302CCB35-D81C-A847-8D22-0108F20D2C24}"/>
    <hyperlink ref="H21" r:id="rId11" tooltip="DOI URL" xr:uid="{1D7A857D-45E0-DB4D-A7FF-088EC6966F18}"/>
    <hyperlink ref="H22" r:id="rId12" xr:uid="{C7923800-F834-954A-9673-7CA300BE46C3}"/>
    <hyperlink ref="H20" r:id="rId13" xr:uid="{08FA398F-7342-9E4B-B9CA-F145F0637E78}"/>
    <hyperlink ref="H8" r:id="rId14" xr:uid="{BED08AEF-9DB0-AE45-941C-599E1B7FCF42}"/>
    <hyperlink ref="H7" r:id="rId15" xr:uid="{78A5FA0B-0EF6-4D4A-BED2-F637D91DAE36}"/>
    <hyperlink ref="H6" r:id="rId16" tooltip="Link to landing page via DOI" display="https://doi.org/10.1039/C8RA04491K" xr:uid="{00C582B9-4F06-F945-8255-59B9B0905E73}"/>
    <hyperlink ref="H4" r:id="rId17" tooltip="Link to landing page via DOI" display="https://doi.org/10.1039/C8RA04491K" xr:uid="{807F07EA-25DB-7847-BD74-A9528FC552AF}"/>
    <hyperlink ref="H3" r:id="rId18" tooltip="Link to landing page via DOI" display="https://doi.org/10.1039/C8RA04491K" xr:uid="{08C7E505-6B2C-884C-B1E6-AC75ACF00EE5}"/>
    <hyperlink ref="H2" r:id="rId19" tooltip="Link to landing page via DOI" display="https://doi.org/10.1039/C8RA04491K" xr:uid="{1D79FD5E-30C3-1A4B-B4C3-8EFD7F24AAF9}"/>
    <hyperlink ref="H5" r:id="rId20" tooltip="Link to landing page via DOI" display="https://doi.org/10.1039/C8RA04491K" xr:uid="{0FE31CE6-72F7-0042-A0EC-794A823E8DA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F6F8-C842-D842-BFB4-DD39B7403D3E}">
  <dimension ref="A1:L18"/>
  <sheetViews>
    <sheetView workbookViewId="0">
      <selection activeCell="L17" sqref="L17"/>
    </sheetView>
  </sheetViews>
  <sheetFormatPr baseColWidth="10" defaultRowHeight="16" x14ac:dyDescent="0.2"/>
  <sheetData>
    <row r="1" spans="1:12" s="9" customFormat="1" x14ac:dyDescent="0.2">
      <c r="A1" s="25" t="s">
        <v>6</v>
      </c>
      <c r="B1" s="25" t="s">
        <v>7</v>
      </c>
      <c r="C1" s="26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86</v>
      </c>
      <c r="J1" s="25" t="s">
        <v>88</v>
      </c>
      <c r="K1" s="25" t="s">
        <v>87</v>
      </c>
    </row>
    <row r="2" spans="1:12" s="6" customFormat="1" x14ac:dyDescent="0.2">
      <c r="A2" s="20" t="s">
        <v>151</v>
      </c>
      <c r="C2" s="17" t="s">
        <v>145</v>
      </c>
      <c r="D2" s="17">
        <v>1336</v>
      </c>
      <c r="G2" s="6" t="s">
        <v>81</v>
      </c>
      <c r="H2" s="7" t="s">
        <v>143</v>
      </c>
      <c r="I2" s="17" t="s">
        <v>54</v>
      </c>
      <c r="J2" s="17" t="s">
        <v>67</v>
      </c>
      <c r="K2" s="17" t="s">
        <v>142</v>
      </c>
      <c r="L2" s="50" t="s">
        <v>141</v>
      </c>
    </row>
    <row r="3" spans="1:12" s="9" customFormat="1" x14ac:dyDescent="0.2">
      <c r="A3" s="8" t="s">
        <v>43</v>
      </c>
      <c r="C3" s="9" t="s">
        <v>152</v>
      </c>
      <c r="D3" s="9">
        <v>1350</v>
      </c>
      <c r="E3" s="9">
        <v>1340</v>
      </c>
      <c r="F3" s="9">
        <v>1360</v>
      </c>
      <c r="G3" s="9" t="s">
        <v>81</v>
      </c>
      <c r="H3" s="10" t="s">
        <v>143</v>
      </c>
      <c r="I3" s="16" t="s">
        <v>54</v>
      </c>
      <c r="J3" s="16" t="s">
        <v>67</v>
      </c>
      <c r="K3" s="16" t="s">
        <v>142</v>
      </c>
      <c r="L3" s="35" t="s">
        <v>141</v>
      </c>
    </row>
    <row r="4" spans="1:12" s="9" customFormat="1" x14ac:dyDescent="0.2">
      <c r="A4" s="8" t="s">
        <v>10</v>
      </c>
      <c r="C4" s="9" t="s">
        <v>56</v>
      </c>
      <c r="D4" s="9">
        <v>1320</v>
      </c>
      <c r="G4" s="9" t="s">
        <v>55</v>
      </c>
      <c r="H4" s="9" t="s">
        <v>102</v>
      </c>
      <c r="I4" s="9" t="s">
        <v>14</v>
      </c>
      <c r="J4" s="9">
        <v>785</v>
      </c>
      <c r="K4" s="9" t="s">
        <v>92</v>
      </c>
      <c r="L4" s="30" t="s">
        <v>115</v>
      </c>
    </row>
    <row r="5" spans="1:12" s="9" customFormat="1" x14ac:dyDescent="0.2">
      <c r="A5" s="8" t="s">
        <v>10</v>
      </c>
      <c r="C5" s="9" t="s">
        <v>57</v>
      </c>
      <c r="D5" s="9">
        <v>1345</v>
      </c>
      <c r="G5" s="9" t="s">
        <v>55</v>
      </c>
      <c r="H5" s="9" t="s">
        <v>102</v>
      </c>
      <c r="I5" s="9" t="s">
        <v>14</v>
      </c>
      <c r="J5" s="9">
        <v>785</v>
      </c>
      <c r="K5" s="9" t="s">
        <v>92</v>
      </c>
      <c r="L5" s="30" t="s">
        <v>115</v>
      </c>
    </row>
    <row r="6" spans="1:12" s="9" customFormat="1" x14ac:dyDescent="0.2">
      <c r="A6" s="8" t="s">
        <v>73</v>
      </c>
      <c r="B6" s="9" t="s">
        <v>159</v>
      </c>
      <c r="D6" s="9">
        <v>1380</v>
      </c>
      <c r="G6" s="9" t="s">
        <v>55</v>
      </c>
      <c r="H6" s="9" t="s">
        <v>102</v>
      </c>
      <c r="I6" s="9" t="s">
        <v>14</v>
      </c>
      <c r="J6" s="9">
        <v>785</v>
      </c>
      <c r="K6" s="9" t="s">
        <v>92</v>
      </c>
      <c r="L6" s="30" t="s">
        <v>115</v>
      </c>
    </row>
    <row r="7" spans="1:12" s="9" customFormat="1" x14ac:dyDescent="0.2">
      <c r="A7" s="8" t="s">
        <v>8</v>
      </c>
      <c r="D7" s="9">
        <v>1336</v>
      </c>
      <c r="G7" s="9" t="s">
        <v>19</v>
      </c>
      <c r="H7" s="10" t="s">
        <v>20</v>
      </c>
      <c r="I7" s="9" t="s">
        <v>14</v>
      </c>
      <c r="J7" s="9">
        <v>1064</v>
      </c>
      <c r="K7" s="9" t="s">
        <v>85</v>
      </c>
      <c r="L7" s="49" t="s">
        <v>103</v>
      </c>
    </row>
    <row r="8" spans="1:12" s="9" customFormat="1" x14ac:dyDescent="0.2">
      <c r="A8" s="8" t="s">
        <v>11</v>
      </c>
      <c r="D8" s="9">
        <v>1331</v>
      </c>
      <c r="G8" s="9" t="s">
        <v>19</v>
      </c>
      <c r="H8" s="10" t="s">
        <v>29</v>
      </c>
      <c r="I8" s="9" t="s">
        <v>14</v>
      </c>
      <c r="J8" s="9">
        <v>1064</v>
      </c>
      <c r="K8" s="9" t="s">
        <v>85</v>
      </c>
      <c r="L8" s="49" t="s">
        <v>103</v>
      </c>
    </row>
    <row r="9" spans="1:12" s="9" customFormat="1" x14ac:dyDescent="0.2">
      <c r="A9" s="8" t="s">
        <v>13</v>
      </c>
      <c r="D9" s="9">
        <v>1330</v>
      </c>
      <c r="G9" s="9" t="s">
        <v>19</v>
      </c>
      <c r="H9" s="10" t="s">
        <v>37</v>
      </c>
      <c r="I9" s="9" t="s">
        <v>14</v>
      </c>
      <c r="J9" s="9">
        <v>1064</v>
      </c>
      <c r="K9" s="9" t="s">
        <v>85</v>
      </c>
      <c r="L9" s="27" t="s">
        <v>103</v>
      </c>
    </row>
    <row r="10" spans="1:12" s="9" customFormat="1" x14ac:dyDescent="0.2">
      <c r="A10" s="8" t="s">
        <v>13</v>
      </c>
      <c r="D10" s="9">
        <v>1375</v>
      </c>
      <c r="G10" s="9" t="s">
        <v>19</v>
      </c>
      <c r="H10" s="10" t="s">
        <v>38</v>
      </c>
      <c r="I10" s="9" t="s">
        <v>14</v>
      </c>
      <c r="J10" s="9">
        <v>1064</v>
      </c>
      <c r="K10" s="9" t="s">
        <v>85</v>
      </c>
      <c r="L10" s="27" t="s">
        <v>103</v>
      </c>
    </row>
    <row r="11" spans="1:12" s="9" customFormat="1" x14ac:dyDescent="0.2">
      <c r="A11" s="8" t="s">
        <v>12</v>
      </c>
      <c r="D11" s="9">
        <v>1300</v>
      </c>
      <c r="G11" s="9" t="s">
        <v>19</v>
      </c>
      <c r="H11" s="10" t="s">
        <v>33</v>
      </c>
      <c r="I11" s="9" t="s">
        <v>14</v>
      </c>
      <c r="J11" s="9">
        <v>1064</v>
      </c>
      <c r="K11" s="9" t="s">
        <v>85</v>
      </c>
      <c r="L11" s="49" t="s">
        <v>103</v>
      </c>
    </row>
    <row r="12" spans="1:12" s="9" customFormat="1" x14ac:dyDescent="0.2">
      <c r="A12" s="8" t="s">
        <v>110</v>
      </c>
      <c r="B12" s="9" t="s">
        <v>96</v>
      </c>
      <c r="C12" s="9" t="s">
        <v>114</v>
      </c>
      <c r="D12" s="16">
        <v>1335</v>
      </c>
      <c r="E12" s="16">
        <v>1312</v>
      </c>
      <c r="F12" s="16">
        <v>1398</v>
      </c>
      <c r="G12" s="9" t="s">
        <v>50</v>
      </c>
      <c r="H12" s="10" t="s">
        <v>49</v>
      </c>
      <c r="I12" s="9" t="s">
        <v>14</v>
      </c>
      <c r="J12" s="9">
        <v>532</v>
      </c>
      <c r="K12" s="9" t="s">
        <v>91</v>
      </c>
      <c r="L12" s="22" t="s">
        <v>113</v>
      </c>
    </row>
    <row r="13" spans="1:12" s="9" customFormat="1" x14ac:dyDescent="0.2">
      <c r="A13" s="8" t="s">
        <v>110</v>
      </c>
      <c r="B13" s="9" t="s">
        <v>111</v>
      </c>
      <c r="D13" s="9">
        <v>1339</v>
      </c>
      <c r="G13" s="9" t="s">
        <v>44</v>
      </c>
      <c r="H13" s="10" t="s">
        <v>101</v>
      </c>
      <c r="I13" s="9" t="s">
        <v>54</v>
      </c>
      <c r="J13" s="9">
        <v>532</v>
      </c>
      <c r="K13" s="9" t="s">
        <v>90</v>
      </c>
      <c r="L13" s="29" t="s">
        <v>108</v>
      </c>
    </row>
    <row r="14" spans="1:12" s="9" customFormat="1" x14ac:dyDescent="0.2">
      <c r="A14" s="8" t="s">
        <v>43</v>
      </c>
      <c r="B14" s="9" t="s">
        <v>100</v>
      </c>
      <c r="C14" s="9" t="s">
        <v>40</v>
      </c>
      <c r="D14" s="9">
        <v>1330</v>
      </c>
      <c r="E14" s="9">
        <v>1310</v>
      </c>
      <c r="F14" s="9">
        <v>1340</v>
      </c>
      <c r="G14" s="9" t="s">
        <v>61</v>
      </c>
      <c r="H14" s="9" t="s">
        <v>160</v>
      </c>
      <c r="I14" s="16" t="s">
        <v>54</v>
      </c>
      <c r="J14" s="9" t="s">
        <v>67</v>
      </c>
      <c r="K14" s="9" t="s">
        <v>70</v>
      </c>
      <c r="L14" s="31" t="s">
        <v>116</v>
      </c>
    </row>
    <row r="15" spans="1:12" s="9" customFormat="1" x14ac:dyDescent="0.2">
      <c r="A15" s="8" t="s">
        <v>43</v>
      </c>
      <c r="D15" s="22">
        <v>1350</v>
      </c>
      <c r="E15" s="9">
        <v>1340</v>
      </c>
      <c r="F15" s="9">
        <v>1360</v>
      </c>
      <c r="G15" s="9" t="s">
        <v>61</v>
      </c>
      <c r="H15" s="9" t="s">
        <v>160</v>
      </c>
      <c r="I15" s="16" t="s">
        <v>54</v>
      </c>
      <c r="J15" s="9" t="s">
        <v>67</v>
      </c>
      <c r="K15" s="9" t="s">
        <v>70</v>
      </c>
      <c r="L15" s="31" t="s">
        <v>116</v>
      </c>
    </row>
    <row r="16" spans="1:12" s="9" customFormat="1" x14ac:dyDescent="0.2">
      <c r="A16" s="19" t="s">
        <v>118</v>
      </c>
      <c r="B16" s="9" t="s">
        <v>119</v>
      </c>
      <c r="D16" s="22">
        <v>1390</v>
      </c>
      <c r="E16" s="9">
        <v>1375</v>
      </c>
      <c r="F16" s="9">
        <v>1410</v>
      </c>
      <c r="G16" s="9" t="s">
        <v>59</v>
      </c>
      <c r="H16" s="10" t="s">
        <v>60</v>
      </c>
      <c r="I16" s="16" t="s">
        <v>54</v>
      </c>
      <c r="J16" s="9" t="s">
        <v>67</v>
      </c>
      <c r="K16" s="16" t="s">
        <v>69</v>
      </c>
      <c r="L16" s="32" t="s">
        <v>123</v>
      </c>
    </row>
    <row r="17" spans="1:12" s="9" customFormat="1" x14ac:dyDescent="0.2">
      <c r="A17" s="8" t="s">
        <v>10</v>
      </c>
      <c r="B17" s="9" t="s">
        <v>107</v>
      </c>
      <c r="D17" s="9">
        <v>1307</v>
      </c>
      <c r="G17" s="9" t="s">
        <v>18</v>
      </c>
      <c r="H17" s="10" t="s">
        <v>17</v>
      </c>
      <c r="I17" s="14" t="s">
        <v>54</v>
      </c>
      <c r="J17" s="9">
        <v>785</v>
      </c>
      <c r="K17" s="9" t="s">
        <v>16</v>
      </c>
      <c r="L17" s="28" t="s">
        <v>104</v>
      </c>
    </row>
    <row r="18" spans="1:12" s="12" customFormat="1" x14ac:dyDescent="0.2">
      <c r="A18" s="11" t="s">
        <v>10</v>
      </c>
      <c r="B18" s="12" t="s">
        <v>107</v>
      </c>
      <c r="D18" s="12">
        <v>1318</v>
      </c>
      <c r="G18" s="12" t="s">
        <v>18</v>
      </c>
      <c r="H18" s="13" t="s">
        <v>17</v>
      </c>
      <c r="I18" s="12" t="s">
        <v>54</v>
      </c>
      <c r="J18" s="12">
        <v>785</v>
      </c>
      <c r="K18" s="12" t="s">
        <v>15</v>
      </c>
      <c r="L18" s="46" t="s">
        <v>104</v>
      </c>
    </row>
  </sheetData>
  <autoFilter ref="A1:L1" xr:uid="{6259F6F8-C842-D842-BFB4-DD39B7403D3E}">
    <sortState xmlns:xlrd2="http://schemas.microsoft.com/office/spreadsheetml/2017/richdata2" ref="A2:L18">
      <sortCondition ref="L1:L18"/>
    </sortState>
  </autoFilter>
  <hyperlinks>
    <hyperlink ref="H7" r:id="rId1" display="https://doi.org/10.1016/j.heliyon.2023.e21974" xr:uid="{0E9F9FFF-1046-C94A-B2B7-D398778B04CD}"/>
    <hyperlink ref="H8" r:id="rId2" display="https://doi.org/10.1016/j.heliyon.2023.e21974" xr:uid="{3F6E3F94-036C-B240-B16F-4B1EC66FF84C}"/>
    <hyperlink ref="H11" r:id="rId3" display="https://doi.org/10.1016/j.heliyon.2023.e21974" xr:uid="{33DA6012-45B6-CD4A-8566-B8A1481E1385}"/>
    <hyperlink ref="H9" r:id="rId4" display="https://doi.org/10.1016/j.heliyon.2023.e21974" xr:uid="{AA635B30-8D13-7E47-A2D2-12D94149957F}"/>
    <hyperlink ref="H10" r:id="rId5" display="https://doi.org/10.1016/j.heliyon.2023.e21974" xr:uid="{3A1249FA-D3C5-4546-831C-B516DCE871AF}"/>
    <hyperlink ref="H18" r:id="rId6" display="https://doi.org/10.1016/j.saa.2011.10.049" xr:uid="{A06C55B4-92C6-E840-9C84-B5FBCB8E5D96}"/>
    <hyperlink ref="H17" r:id="rId7" display="https://doi.org/10.1016/j.saa.2011.10.049" xr:uid="{5B1855DB-AFA0-CB4A-A052-27CDE92C3FFA}"/>
    <hyperlink ref="H13" r:id="rId8" display="https://doi.org/10.1371/journal.ppat.1010060" xr:uid="{41F583D4-E37E-F14C-B292-0F2A08D1B6DB}"/>
    <hyperlink ref="H16" r:id="rId9" xr:uid="{9B1DBC08-E87B-C348-9A41-2B1D1036E28D}"/>
    <hyperlink ref="H2" r:id="rId10" tooltip="Link to landing page via DOI" display="https://doi.org/10.1039/C8RA04491K" xr:uid="{46CA4622-9342-094E-8419-2D9EC4A96A87}"/>
    <hyperlink ref="H3" r:id="rId11" tooltip="Link to landing page via DOI" display="https://doi.org/10.1039/C8RA04491K" xr:uid="{CCAC99ED-814C-624A-8DA6-C016D676068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3EE8-79A8-2D46-B06E-0DDDCAD7430F}">
  <dimension ref="A1:L23"/>
  <sheetViews>
    <sheetView workbookViewId="0">
      <selection activeCell="A14" sqref="A14:XFD18"/>
    </sheetView>
  </sheetViews>
  <sheetFormatPr baseColWidth="10" defaultRowHeight="16" x14ac:dyDescent="0.2"/>
  <cols>
    <col min="2" max="2" width="29" customWidth="1"/>
  </cols>
  <sheetData>
    <row r="1" spans="1:12" s="9" customFormat="1" x14ac:dyDescent="0.2">
      <c r="A1" s="25" t="s">
        <v>6</v>
      </c>
      <c r="B1" s="25" t="s">
        <v>7</v>
      </c>
      <c r="C1" s="26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86</v>
      </c>
      <c r="J1" s="25" t="s">
        <v>88</v>
      </c>
      <c r="K1" s="25" t="s">
        <v>87</v>
      </c>
    </row>
    <row r="2" spans="1:12" s="6" customFormat="1" x14ac:dyDescent="0.2">
      <c r="A2" s="5" t="s">
        <v>10</v>
      </c>
      <c r="C2" s="6" t="s">
        <v>57</v>
      </c>
      <c r="D2" s="6">
        <v>1451</v>
      </c>
      <c r="G2" s="6" t="s">
        <v>55</v>
      </c>
      <c r="H2" s="6" t="s">
        <v>102</v>
      </c>
      <c r="I2" s="6" t="s">
        <v>14</v>
      </c>
      <c r="J2" s="6">
        <v>785</v>
      </c>
      <c r="K2" s="6" t="s">
        <v>92</v>
      </c>
      <c r="L2" s="48" t="s">
        <v>115</v>
      </c>
    </row>
    <row r="3" spans="1:12" s="9" customFormat="1" x14ac:dyDescent="0.2">
      <c r="A3" s="8" t="s">
        <v>10</v>
      </c>
      <c r="D3" s="9">
        <v>1450</v>
      </c>
      <c r="G3" s="9" t="s">
        <v>19</v>
      </c>
      <c r="H3" s="10" t="s">
        <v>25</v>
      </c>
      <c r="I3" s="9" t="s">
        <v>14</v>
      </c>
      <c r="J3" s="9">
        <v>1064</v>
      </c>
      <c r="K3" s="9" t="s">
        <v>85</v>
      </c>
      <c r="L3" s="27" t="s">
        <v>103</v>
      </c>
    </row>
    <row r="4" spans="1:12" s="9" customFormat="1" x14ac:dyDescent="0.2">
      <c r="A4" s="8" t="s">
        <v>10</v>
      </c>
      <c r="B4" s="9" t="s">
        <v>76</v>
      </c>
      <c r="D4" s="9">
        <v>1450</v>
      </c>
      <c r="G4" s="9" t="s">
        <v>79</v>
      </c>
      <c r="H4" s="10" t="s">
        <v>80</v>
      </c>
      <c r="I4" s="9" t="s">
        <v>54</v>
      </c>
      <c r="J4" s="9">
        <v>532</v>
      </c>
      <c r="K4" s="9" t="s">
        <v>71</v>
      </c>
      <c r="L4" s="32" t="s">
        <v>117</v>
      </c>
    </row>
    <row r="5" spans="1:12" s="9" customFormat="1" x14ac:dyDescent="0.2">
      <c r="A5" s="8" t="s">
        <v>10</v>
      </c>
      <c r="B5" s="9" t="s">
        <v>120</v>
      </c>
      <c r="D5" s="22">
        <v>1445</v>
      </c>
      <c r="E5" s="9">
        <v>1445</v>
      </c>
      <c r="F5" s="9">
        <v>1456</v>
      </c>
      <c r="G5" s="9" t="s">
        <v>59</v>
      </c>
      <c r="H5" s="10" t="s">
        <v>60</v>
      </c>
      <c r="I5" s="16" t="s">
        <v>54</v>
      </c>
      <c r="J5" s="9" t="s">
        <v>67</v>
      </c>
      <c r="K5" s="16" t="s">
        <v>69</v>
      </c>
      <c r="L5" s="32" t="s">
        <v>123</v>
      </c>
    </row>
    <row r="6" spans="1:12" s="9" customFormat="1" x14ac:dyDescent="0.2">
      <c r="A6" s="8" t="s">
        <v>10</v>
      </c>
      <c r="B6" s="9" t="s">
        <v>105</v>
      </c>
      <c r="D6" s="9">
        <v>1404</v>
      </c>
      <c r="G6" s="9" t="s">
        <v>18</v>
      </c>
      <c r="H6" s="10" t="s">
        <v>17</v>
      </c>
      <c r="I6" s="9" t="s">
        <v>54</v>
      </c>
      <c r="J6" s="9">
        <v>785</v>
      </c>
      <c r="K6" s="9" t="s">
        <v>15</v>
      </c>
      <c r="L6" s="28" t="s">
        <v>104</v>
      </c>
    </row>
    <row r="7" spans="1:12" s="9" customFormat="1" x14ac:dyDescent="0.2">
      <c r="A7" s="8" t="s">
        <v>10</v>
      </c>
      <c r="B7" s="9" t="s">
        <v>106</v>
      </c>
      <c r="D7" s="9">
        <v>1429</v>
      </c>
      <c r="G7" s="9" t="s">
        <v>18</v>
      </c>
      <c r="H7" s="10" t="s">
        <v>17</v>
      </c>
      <c r="I7" s="9" t="s">
        <v>54</v>
      </c>
      <c r="J7" s="9">
        <v>785</v>
      </c>
      <c r="K7" s="9" t="s">
        <v>15</v>
      </c>
      <c r="L7" s="28" t="s">
        <v>104</v>
      </c>
    </row>
    <row r="8" spans="1:12" s="9" customFormat="1" x14ac:dyDescent="0.2">
      <c r="A8" s="8" t="s">
        <v>10</v>
      </c>
      <c r="B8" s="9" t="s">
        <v>105</v>
      </c>
      <c r="D8" s="9">
        <v>1451</v>
      </c>
      <c r="G8" s="9" t="s">
        <v>18</v>
      </c>
      <c r="H8" s="10" t="s">
        <v>17</v>
      </c>
      <c r="I8" s="9" t="s">
        <v>54</v>
      </c>
      <c r="J8" s="9">
        <v>785</v>
      </c>
      <c r="K8" s="9" t="s">
        <v>16</v>
      </c>
      <c r="L8" s="28" t="s">
        <v>104</v>
      </c>
    </row>
    <row r="9" spans="1:12" s="9" customFormat="1" x14ac:dyDescent="0.2">
      <c r="A9" s="8" t="s">
        <v>10</v>
      </c>
      <c r="B9" s="9" t="s">
        <v>105</v>
      </c>
      <c r="D9" s="9">
        <v>1459</v>
      </c>
      <c r="G9" s="9" t="s">
        <v>18</v>
      </c>
      <c r="H9" s="10" t="s">
        <v>17</v>
      </c>
      <c r="I9" s="9" t="s">
        <v>54</v>
      </c>
      <c r="J9" s="9">
        <v>785</v>
      </c>
      <c r="K9" s="9" t="s">
        <v>15</v>
      </c>
      <c r="L9" s="28" t="s">
        <v>104</v>
      </c>
    </row>
    <row r="10" spans="1:12" s="9" customFormat="1" x14ac:dyDescent="0.2">
      <c r="A10" s="8" t="s">
        <v>8</v>
      </c>
      <c r="D10" s="9">
        <v>1450</v>
      </c>
      <c r="G10" s="9" t="s">
        <v>19</v>
      </c>
      <c r="H10" s="10" t="s">
        <v>21</v>
      </c>
      <c r="I10" s="9" t="s">
        <v>14</v>
      </c>
      <c r="J10" s="9">
        <v>1064</v>
      </c>
      <c r="K10" s="9" t="s">
        <v>85</v>
      </c>
      <c r="L10" s="27" t="s">
        <v>103</v>
      </c>
    </row>
    <row r="11" spans="1:12" s="9" customFormat="1" x14ac:dyDescent="0.2">
      <c r="A11" s="8" t="s">
        <v>11</v>
      </c>
      <c r="D11" s="9">
        <v>1450</v>
      </c>
      <c r="G11" s="9" t="s">
        <v>19</v>
      </c>
      <c r="H11" s="10" t="s">
        <v>30</v>
      </c>
      <c r="I11" s="9" t="s">
        <v>14</v>
      </c>
      <c r="J11" s="9">
        <v>1064</v>
      </c>
      <c r="K11" s="9" t="s">
        <v>85</v>
      </c>
      <c r="L11" s="27" t="s">
        <v>103</v>
      </c>
    </row>
    <row r="12" spans="1:12" s="9" customFormat="1" x14ac:dyDescent="0.2">
      <c r="A12" s="8" t="s">
        <v>73</v>
      </c>
      <c r="B12" s="9" t="s">
        <v>75</v>
      </c>
      <c r="D12" s="9">
        <v>1410</v>
      </c>
      <c r="G12" s="9" t="s">
        <v>79</v>
      </c>
      <c r="H12" s="10" t="s">
        <v>80</v>
      </c>
      <c r="I12" s="9" t="s">
        <v>54</v>
      </c>
      <c r="J12" s="9">
        <v>532</v>
      </c>
      <c r="K12" s="9" t="s">
        <v>71</v>
      </c>
      <c r="L12" s="49" t="s">
        <v>117</v>
      </c>
    </row>
    <row r="13" spans="1:12" s="9" customFormat="1" x14ac:dyDescent="0.2">
      <c r="A13" s="8" t="s">
        <v>13</v>
      </c>
      <c r="D13" s="9">
        <v>1460</v>
      </c>
      <c r="G13" s="9" t="s">
        <v>19</v>
      </c>
      <c r="H13" s="10" t="s">
        <v>39</v>
      </c>
      <c r="I13" s="9" t="s">
        <v>14</v>
      </c>
      <c r="J13" s="9">
        <v>1064</v>
      </c>
      <c r="K13" s="9" t="s">
        <v>85</v>
      </c>
      <c r="L13" s="49" t="s">
        <v>103</v>
      </c>
    </row>
    <row r="14" spans="1:12" s="9" customFormat="1" x14ac:dyDescent="0.2">
      <c r="A14" s="8" t="s">
        <v>110</v>
      </c>
      <c r="B14" s="9" t="s">
        <v>155</v>
      </c>
      <c r="C14" s="9" t="s">
        <v>156</v>
      </c>
      <c r="D14" s="22">
        <v>1450</v>
      </c>
      <c r="E14" s="9">
        <v>1400</v>
      </c>
      <c r="F14" s="9">
        <v>1500</v>
      </c>
      <c r="G14" s="9" t="s">
        <v>81</v>
      </c>
      <c r="H14" s="10" t="s">
        <v>143</v>
      </c>
      <c r="I14" s="16" t="s">
        <v>54</v>
      </c>
      <c r="J14" s="16" t="s">
        <v>67</v>
      </c>
      <c r="K14" s="16" t="s">
        <v>142</v>
      </c>
      <c r="L14" s="35" t="s">
        <v>141</v>
      </c>
    </row>
    <row r="15" spans="1:12" s="9" customFormat="1" x14ac:dyDescent="0.2">
      <c r="A15" s="8" t="s">
        <v>110</v>
      </c>
      <c r="B15" s="9" t="s">
        <v>111</v>
      </c>
      <c r="D15" s="9">
        <v>1450</v>
      </c>
      <c r="G15" s="9" t="s">
        <v>82</v>
      </c>
      <c r="H15" s="10" t="s">
        <v>140</v>
      </c>
      <c r="I15" s="16" t="s">
        <v>54</v>
      </c>
      <c r="J15" s="9">
        <v>785</v>
      </c>
      <c r="K15" s="16" t="s">
        <v>92</v>
      </c>
      <c r="L15" s="34" t="s">
        <v>139</v>
      </c>
    </row>
    <row r="16" spans="1:12" s="9" customFormat="1" x14ac:dyDescent="0.2">
      <c r="A16" s="8" t="s">
        <v>110</v>
      </c>
      <c r="B16" s="9" t="s">
        <v>98</v>
      </c>
      <c r="D16" s="9">
        <v>1454</v>
      </c>
      <c r="E16" s="9">
        <v>1448</v>
      </c>
      <c r="F16" s="9">
        <v>1460</v>
      </c>
      <c r="G16" s="9" t="s">
        <v>61</v>
      </c>
      <c r="H16" s="9" t="s">
        <v>160</v>
      </c>
      <c r="I16" s="16" t="s">
        <v>54</v>
      </c>
      <c r="J16" s="9" t="s">
        <v>67</v>
      </c>
      <c r="K16" s="9" t="s">
        <v>70</v>
      </c>
      <c r="L16" s="31" t="s">
        <v>116</v>
      </c>
    </row>
    <row r="17" spans="1:12" s="9" customFormat="1" x14ac:dyDescent="0.2">
      <c r="A17" s="8" t="s">
        <v>110</v>
      </c>
      <c r="B17" s="9" t="s">
        <v>127</v>
      </c>
      <c r="D17" s="9">
        <v>1448</v>
      </c>
      <c r="G17" s="9" t="s">
        <v>84</v>
      </c>
      <c r="H17" s="10" t="s">
        <v>125</v>
      </c>
      <c r="I17" s="16" t="s">
        <v>54</v>
      </c>
      <c r="J17" s="9" t="s">
        <v>67</v>
      </c>
      <c r="K17" s="16" t="s">
        <v>126</v>
      </c>
      <c r="L17" s="33" t="s">
        <v>124</v>
      </c>
    </row>
    <row r="18" spans="1:12" s="9" customFormat="1" x14ac:dyDescent="0.2">
      <c r="A18" s="19" t="s">
        <v>110</v>
      </c>
      <c r="B18" s="9" t="s">
        <v>120</v>
      </c>
      <c r="D18" s="22">
        <v>1450</v>
      </c>
      <c r="E18" s="9">
        <v>1400</v>
      </c>
      <c r="F18" s="9">
        <v>1500</v>
      </c>
      <c r="G18" s="9" t="s">
        <v>59</v>
      </c>
      <c r="H18" s="10" t="s">
        <v>60</v>
      </c>
      <c r="I18" s="16" t="s">
        <v>54</v>
      </c>
      <c r="J18" s="9" t="s">
        <v>67</v>
      </c>
      <c r="K18" s="16" t="s">
        <v>69</v>
      </c>
      <c r="L18" s="32" t="s">
        <v>123</v>
      </c>
    </row>
    <row r="19" spans="1:12" s="9" customFormat="1" x14ac:dyDescent="0.2">
      <c r="A19" s="19" t="s">
        <v>151</v>
      </c>
      <c r="B19" s="9" t="s">
        <v>148</v>
      </c>
      <c r="D19" s="16">
        <v>1415</v>
      </c>
      <c r="G19" s="9" t="s">
        <v>81</v>
      </c>
      <c r="H19" s="10" t="s">
        <v>143</v>
      </c>
      <c r="I19" s="16" t="s">
        <v>54</v>
      </c>
      <c r="J19" s="16" t="s">
        <v>67</v>
      </c>
      <c r="K19" s="16" t="s">
        <v>142</v>
      </c>
      <c r="L19" s="49" t="s">
        <v>141</v>
      </c>
    </row>
    <row r="20" spans="1:12" s="9" customFormat="1" x14ac:dyDescent="0.2">
      <c r="A20" s="19" t="s">
        <v>151</v>
      </c>
      <c r="B20" s="9" t="s">
        <v>149</v>
      </c>
      <c r="D20" s="16">
        <v>1420</v>
      </c>
      <c r="G20" s="9" t="s">
        <v>81</v>
      </c>
      <c r="H20" s="10" t="s">
        <v>143</v>
      </c>
      <c r="I20" s="16" t="s">
        <v>54</v>
      </c>
      <c r="J20" s="16" t="s">
        <v>67</v>
      </c>
      <c r="K20" s="16" t="s">
        <v>142</v>
      </c>
      <c r="L20" s="49" t="s">
        <v>141</v>
      </c>
    </row>
    <row r="21" spans="1:12" s="9" customFormat="1" x14ac:dyDescent="0.2">
      <c r="A21" s="19" t="s">
        <v>151</v>
      </c>
      <c r="B21" s="9" t="s">
        <v>150</v>
      </c>
      <c r="D21" s="16">
        <v>1425</v>
      </c>
      <c r="G21" s="9" t="s">
        <v>81</v>
      </c>
      <c r="H21" s="10" t="s">
        <v>143</v>
      </c>
      <c r="I21" s="16" t="s">
        <v>54</v>
      </c>
      <c r="J21" s="16" t="s">
        <v>67</v>
      </c>
      <c r="K21" s="16" t="s">
        <v>142</v>
      </c>
      <c r="L21" s="49" t="s">
        <v>141</v>
      </c>
    </row>
    <row r="22" spans="1:12" s="9" customFormat="1" x14ac:dyDescent="0.2">
      <c r="A22" s="19" t="s">
        <v>151</v>
      </c>
      <c r="C22" s="16" t="s">
        <v>146</v>
      </c>
      <c r="D22" s="16">
        <v>1485</v>
      </c>
      <c r="G22" s="9" t="s">
        <v>81</v>
      </c>
      <c r="H22" s="10" t="s">
        <v>143</v>
      </c>
      <c r="I22" s="16" t="s">
        <v>54</v>
      </c>
      <c r="J22" s="16" t="s">
        <v>67</v>
      </c>
      <c r="K22" s="16" t="s">
        <v>142</v>
      </c>
      <c r="L22" s="49" t="s">
        <v>141</v>
      </c>
    </row>
    <row r="23" spans="1:12" s="12" customFormat="1" x14ac:dyDescent="0.2">
      <c r="A23" s="11" t="s">
        <v>12</v>
      </c>
      <c r="D23" s="12">
        <v>1440</v>
      </c>
      <c r="G23" s="12" t="s">
        <v>19</v>
      </c>
      <c r="H23" s="13" t="s">
        <v>34</v>
      </c>
      <c r="I23" s="12" t="s">
        <v>14</v>
      </c>
      <c r="J23" s="12">
        <v>1064</v>
      </c>
      <c r="K23" s="12" t="s">
        <v>85</v>
      </c>
      <c r="L23" s="44" t="s">
        <v>103</v>
      </c>
    </row>
  </sheetData>
  <autoFilter ref="A1:L1" xr:uid="{30393EE8-79A8-2D46-B06E-0DDDCAD7430F}">
    <sortState xmlns:xlrd2="http://schemas.microsoft.com/office/spreadsheetml/2017/richdata2" ref="A2:L23">
      <sortCondition ref="A1:A23"/>
    </sortState>
  </autoFilter>
  <hyperlinks>
    <hyperlink ref="H10" r:id="rId1" display="https://doi.org/10.1016/j.heliyon.2023.e21974" xr:uid="{3439D9BD-1D83-D942-9A50-CCD663A2D1A7}"/>
    <hyperlink ref="H3" r:id="rId2" display="https://doi.org/10.1016/j.heliyon.2023.e21974" xr:uid="{6A93769E-0CDB-4F49-A418-45829AE7B32B}"/>
    <hyperlink ref="H11" r:id="rId3" display="https://doi.org/10.1016/j.heliyon.2023.e21974" xr:uid="{F83A3ECC-B334-954F-A8BB-AADDFB54A633}"/>
    <hyperlink ref="H23" r:id="rId4" display="https://doi.org/10.1016/j.heliyon.2023.e21974" xr:uid="{AB03870F-92C2-C441-9259-BD20C26090B8}"/>
    <hyperlink ref="H13" r:id="rId5" display="https://doi.org/10.1016/j.heliyon.2023.e21974" xr:uid="{0FB137A7-4733-4C4B-AE42-316A1F1DF4FD}"/>
    <hyperlink ref="H9" r:id="rId6" display="https://doi.org/10.1016/j.saa.2011.10.049" xr:uid="{304053AD-1B3B-0C4E-ACCF-BC2D4D7E7FB7}"/>
    <hyperlink ref="H8" r:id="rId7" display="https://doi.org/10.1016/j.saa.2011.10.049" xr:uid="{CA57B1CF-DAEB-6346-98AE-3D00F9D6218D}"/>
    <hyperlink ref="H6" r:id="rId8" display="https://doi.org/10.1016/j.saa.2011.10.049" xr:uid="{9311885B-27EF-3641-AA31-EC97D5DE43D2}"/>
    <hyperlink ref="H7" r:id="rId9" display="https://doi.org/10.1016/j.saa.2011.10.049" xr:uid="{99BD80F1-DA4F-CD4F-A937-ED4CF87CDA45}"/>
    <hyperlink ref="H12" r:id="rId10" tooltip="DOI URL" xr:uid="{41FBC4ED-56F1-BA41-8D4E-FF5ED600E0A8}"/>
    <hyperlink ref="H4" r:id="rId11" tooltip="DOI URL" xr:uid="{86659CD0-17B0-4748-9141-5756C97604A3}"/>
    <hyperlink ref="H18" r:id="rId12" xr:uid="{C760DDA8-3FBF-DE45-998E-28D4C4FD5EFF}"/>
    <hyperlink ref="H5" r:id="rId13" xr:uid="{9B56625C-37EA-9B42-8F36-AAE3F3F3B920}"/>
    <hyperlink ref="H17" r:id="rId14" xr:uid="{4B7969B5-1607-304A-86AC-7208F3F89284}"/>
    <hyperlink ref="H15" r:id="rId15" xr:uid="{B5D87145-0B23-3B4E-A5F9-07A89FAFD0A1}"/>
    <hyperlink ref="H22" r:id="rId16" tooltip="Link to landing page via DOI" display="https://doi.org/10.1039/C8RA04491K" xr:uid="{6E17EABF-35FE-D44B-8B4B-2DDB27E62334}"/>
    <hyperlink ref="H19" r:id="rId17" tooltip="Link to landing page via DOI" display="https://doi.org/10.1039/C8RA04491K" xr:uid="{DFE0777F-66EB-1C4A-A0BC-BC8B00FCB78D}"/>
    <hyperlink ref="H20" r:id="rId18" tooltip="Link to landing page via DOI" display="https://doi.org/10.1039/C8RA04491K" xr:uid="{E387D4B3-8595-2F42-9EC7-F1521E6C90D9}"/>
    <hyperlink ref="H21" r:id="rId19" tooltip="Link to landing page via DOI" display="https://doi.org/10.1039/C8RA04491K" xr:uid="{8F4C1F7D-5EEF-AF4A-A252-B2699478A9EB}"/>
    <hyperlink ref="H14" r:id="rId20" tooltip="Link to landing page via DOI" display="https://doi.org/10.1039/C8RA04491K" xr:uid="{EAD29DDB-7687-9F44-93F2-EAAC4AE6865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9F9C-7770-8145-90B1-1359DBF9A2B7}">
  <dimension ref="A1:L10"/>
  <sheetViews>
    <sheetView workbookViewId="0">
      <selection activeCell="L5" sqref="L5"/>
    </sheetView>
  </sheetViews>
  <sheetFormatPr baseColWidth="10" defaultRowHeight="16" x14ac:dyDescent="0.2"/>
  <cols>
    <col min="3" max="3" width="16.5" customWidth="1"/>
  </cols>
  <sheetData>
    <row r="1" spans="1:12" s="9" customFormat="1" x14ac:dyDescent="0.2">
      <c r="A1" s="25" t="s">
        <v>6</v>
      </c>
      <c r="B1" s="25" t="s">
        <v>7</v>
      </c>
      <c r="C1" s="26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86</v>
      </c>
      <c r="J1" s="25" t="s">
        <v>88</v>
      </c>
      <c r="K1" s="25" t="s">
        <v>87</v>
      </c>
    </row>
    <row r="2" spans="1:12" s="6" customFormat="1" x14ac:dyDescent="0.2">
      <c r="A2" s="20" t="s">
        <v>10</v>
      </c>
      <c r="C2" s="6" t="s">
        <v>63</v>
      </c>
      <c r="D2" s="6">
        <v>1550</v>
      </c>
      <c r="G2" s="6" t="s">
        <v>81</v>
      </c>
      <c r="H2" s="7" t="s">
        <v>143</v>
      </c>
      <c r="I2" s="17" t="s">
        <v>54</v>
      </c>
      <c r="J2" s="17" t="s">
        <v>67</v>
      </c>
      <c r="K2" s="17" t="s">
        <v>142</v>
      </c>
      <c r="L2" s="45" t="s">
        <v>141</v>
      </c>
    </row>
    <row r="3" spans="1:12" s="9" customFormat="1" x14ac:dyDescent="0.2">
      <c r="A3" s="19" t="s">
        <v>151</v>
      </c>
      <c r="C3" s="16" t="s">
        <v>147</v>
      </c>
      <c r="D3" s="16">
        <v>1576</v>
      </c>
      <c r="G3" s="9" t="s">
        <v>81</v>
      </c>
      <c r="H3" s="10" t="s">
        <v>143</v>
      </c>
      <c r="I3" s="16" t="s">
        <v>54</v>
      </c>
      <c r="J3" s="16" t="s">
        <v>67</v>
      </c>
      <c r="K3" s="16" t="s">
        <v>142</v>
      </c>
      <c r="L3" s="49" t="s">
        <v>141</v>
      </c>
    </row>
    <row r="4" spans="1:12" s="9" customFormat="1" x14ac:dyDescent="0.2">
      <c r="A4" s="8" t="s">
        <v>43</v>
      </c>
      <c r="D4" s="9">
        <v>1550</v>
      </c>
      <c r="G4" s="9" t="s">
        <v>81</v>
      </c>
      <c r="H4" s="10" t="s">
        <v>143</v>
      </c>
      <c r="I4" s="16" t="s">
        <v>54</v>
      </c>
      <c r="J4" s="16" t="s">
        <v>67</v>
      </c>
      <c r="K4" s="16" t="s">
        <v>142</v>
      </c>
      <c r="L4" s="35" t="s">
        <v>141</v>
      </c>
    </row>
    <row r="5" spans="1:12" s="9" customFormat="1" x14ac:dyDescent="0.2">
      <c r="A5" s="8" t="s">
        <v>10</v>
      </c>
      <c r="C5" s="9" t="s">
        <v>63</v>
      </c>
      <c r="D5" s="9">
        <v>1560</v>
      </c>
      <c r="G5" s="9" t="s">
        <v>82</v>
      </c>
      <c r="H5" s="10" t="s">
        <v>140</v>
      </c>
      <c r="I5" s="16" t="s">
        <v>54</v>
      </c>
      <c r="J5" s="9">
        <v>785</v>
      </c>
      <c r="K5" s="16" t="s">
        <v>92</v>
      </c>
      <c r="L5" s="34" t="s">
        <v>139</v>
      </c>
    </row>
    <row r="6" spans="1:12" s="9" customFormat="1" x14ac:dyDescent="0.2">
      <c r="A6" s="8" t="s">
        <v>45</v>
      </c>
      <c r="D6" s="9">
        <v>1588</v>
      </c>
      <c r="G6" s="9" t="s">
        <v>50</v>
      </c>
      <c r="H6" s="10" t="s">
        <v>49</v>
      </c>
      <c r="I6" s="9" t="s">
        <v>14</v>
      </c>
      <c r="J6" s="9">
        <v>532</v>
      </c>
      <c r="K6" s="9" t="s">
        <v>91</v>
      </c>
      <c r="L6" s="22" t="s">
        <v>113</v>
      </c>
    </row>
    <row r="7" spans="1:12" s="9" customFormat="1" x14ac:dyDescent="0.2">
      <c r="A7" s="8" t="s">
        <v>43</v>
      </c>
      <c r="D7" s="9">
        <v>1562</v>
      </c>
      <c r="G7" s="9" t="s">
        <v>50</v>
      </c>
      <c r="H7" s="10" t="s">
        <v>49</v>
      </c>
      <c r="I7" s="9" t="s">
        <v>14</v>
      </c>
      <c r="J7" s="9">
        <v>532</v>
      </c>
      <c r="K7" s="9" t="s">
        <v>91</v>
      </c>
      <c r="L7" s="22" t="s">
        <v>113</v>
      </c>
    </row>
    <row r="8" spans="1:12" s="9" customFormat="1" x14ac:dyDescent="0.2">
      <c r="A8" s="8" t="s">
        <v>45</v>
      </c>
      <c r="D8" s="9">
        <v>1583</v>
      </c>
      <c r="E8" s="9">
        <v>1580</v>
      </c>
      <c r="F8" s="9">
        <v>1630</v>
      </c>
      <c r="G8" s="9" t="s">
        <v>44</v>
      </c>
      <c r="H8" s="10" t="s">
        <v>101</v>
      </c>
      <c r="I8" s="9" t="s">
        <v>54</v>
      </c>
      <c r="J8" s="9">
        <v>532</v>
      </c>
      <c r="K8" s="9" t="s">
        <v>90</v>
      </c>
      <c r="L8" s="29" t="s">
        <v>108</v>
      </c>
    </row>
    <row r="9" spans="1:12" s="9" customFormat="1" x14ac:dyDescent="0.2">
      <c r="A9" s="8" t="s">
        <v>10</v>
      </c>
      <c r="C9" s="9" t="s">
        <v>63</v>
      </c>
      <c r="D9" s="22">
        <v>1530</v>
      </c>
      <c r="E9" s="9">
        <v>1480</v>
      </c>
      <c r="F9" s="9">
        <v>1580</v>
      </c>
      <c r="G9" s="9" t="s">
        <v>61</v>
      </c>
      <c r="H9" s="9" t="s">
        <v>160</v>
      </c>
      <c r="I9" s="16" t="s">
        <v>54</v>
      </c>
      <c r="J9" s="9" t="s">
        <v>67</v>
      </c>
      <c r="K9" s="9" t="s">
        <v>70</v>
      </c>
      <c r="L9" s="31" t="s">
        <v>116</v>
      </c>
    </row>
    <row r="10" spans="1:12" s="9" customFormat="1" x14ac:dyDescent="0.2">
      <c r="A10" s="8" t="s">
        <v>43</v>
      </c>
      <c r="B10" s="9" t="s">
        <v>99</v>
      </c>
      <c r="C10" s="9" t="s">
        <v>40</v>
      </c>
      <c r="D10" s="9">
        <v>1554</v>
      </c>
      <c r="E10" s="9">
        <v>1551</v>
      </c>
      <c r="F10" s="9">
        <v>1559</v>
      </c>
      <c r="G10" s="9" t="s">
        <v>61</v>
      </c>
      <c r="H10" s="9" t="s">
        <v>160</v>
      </c>
      <c r="I10" s="16" t="s">
        <v>54</v>
      </c>
      <c r="J10" s="9" t="s">
        <v>67</v>
      </c>
      <c r="K10" s="9" t="s">
        <v>70</v>
      </c>
      <c r="L10" s="31" t="s">
        <v>116</v>
      </c>
    </row>
  </sheetData>
  <autoFilter ref="A1:L1" xr:uid="{B7C79F9C-7770-8145-90B1-1359DBF9A2B7}">
    <sortState xmlns:xlrd2="http://schemas.microsoft.com/office/spreadsheetml/2017/richdata2" ref="A2:L10">
      <sortCondition ref="L1:L10"/>
    </sortState>
  </autoFilter>
  <hyperlinks>
    <hyperlink ref="H6" r:id="rId1" xr:uid="{0507C845-2D86-904B-9F63-405F839BAD07}"/>
    <hyperlink ref="H8" r:id="rId2" display="https://doi.org/10.1371/journal.ppat.1010060" xr:uid="{D4726A0E-2AAD-BE47-90AE-1FDBBE95A34A}"/>
    <hyperlink ref="H5" r:id="rId3" xr:uid="{2C0A40CC-488B-564A-9CFC-FCE9492873B7}"/>
    <hyperlink ref="H3" r:id="rId4" tooltip="Link to landing page via DOI" display="https://doi.org/10.1039/C8RA04491K" xr:uid="{B97BC7FC-1B4E-0945-BCB8-EB70846959C6}"/>
    <hyperlink ref="H2" r:id="rId5" tooltip="Link to landing page via DOI" display="https://doi.org/10.1039/C8RA04491K" xr:uid="{A5E325E8-5088-FE46-B455-370D53E755E7}"/>
    <hyperlink ref="H4" r:id="rId6" tooltip="Link to landing page via DOI" display="https://doi.org/10.1039/C8RA04491K" xr:uid="{83ED2BD9-3761-6540-8D6E-DA1E578A624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BFE0-6A41-0043-810D-4AE99EE52A30}">
  <dimension ref="A1:L11"/>
  <sheetViews>
    <sheetView workbookViewId="0">
      <selection activeCell="L11" sqref="L11"/>
    </sheetView>
  </sheetViews>
  <sheetFormatPr baseColWidth="10" defaultRowHeight="16" x14ac:dyDescent="0.2"/>
  <sheetData>
    <row r="1" spans="1:12" s="9" customFormat="1" x14ac:dyDescent="0.2">
      <c r="A1" s="25" t="s">
        <v>6</v>
      </c>
      <c r="B1" s="25" t="s">
        <v>7</v>
      </c>
      <c r="C1" s="26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86</v>
      </c>
      <c r="J1" s="25" t="s">
        <v>88</v>
      </c>
      <c r="K1" s="25" t="s">
        <v>87</v>
      </c>
    </row>
    <row r="2" spans="1:12" s="6" customFormat="1" x14ac:dyDescent="0.2">
      <c r="A2" s="20" t="s">
        <v>10</v>
      </c>
      <c r="B2" s="6" t="s">
        <v>65</v>
      </c>
      <c r="C2" s="6" t="s">
        <v>62</v>
      </c>
      <c r="D2" s="21">
        <v>1630</v>
      </c>
      <c r="E2" s="6">
        <v>1630</v>
      </c>
      <c r="F2" s="6">
        <v>1635</v>
      </c>
      <c r="G2" s="6" t="s">
        <v>81</v>
      </c>
      <c r="H2" s="7" t="s">
        <v>143</v>
      </c>
      <c r="I2" s="17" t="s">
        <v>54</v>
      </c>
      <c r="J2" s="17" t="s">
        <v>67</v>
      </c>
      <c r="K2" s="17" t="s">
        <v>142</v>
      </c>
      <c r="L2" s="45" t="s">
        <v>141</v>
      </c>
    </row>
    <row r="3" spans="1:12" s="9" customFormat="1" x14ac:dyDescent="0.2">
      <c r="A3" s="8" t="s">
        <v>45</v>
      </c>
      <c r="D3" s="9">
        <v>1609</v>
      </c>
      <c r="G3" s="9" t="s">
        <v>81</v>
      </c>
      <c r="H3" s="10" t="s">
        <v>143</v>
      </c>
      <c r="I3" s="16" t="s">
        <v>54</v>
      </c>
      <c r="J3" s="16" t="s">
        <v>67</v>
      </c>
      <c r="K3" s="16" t="s">
        <v>142</v>
      </c>
      <c r="L3" s="35" t="s">
        <v>141</v>
      </c>
    </row>
    <row r="4" spans="1:12" s="9" customFormat="1" x14ac:dyDescent="0.2">
      <c r="A4" s="8" t="s">
        <v>112</v>
      </c>
      <c r="D4" s="9">
        <v>1615</v>
      </c>
      <c r="G4" s="9" t="s">
        <v>81</v>
      </c>
      <c r="H4" s="10" t="s">
        <v>143</v>
      </c>
      <c r="I4" s="16" t="s">
        <v>54</v>
      </c>
      <c r="J4" s="16" t="s">
        <v>67</v>
      </c>
      <c r="K4" s="16" t="s">
        <v>142</v>
      </c>
      <c r="L4" s="35" t="s">
        <v>141</v>
      </c>
    </row>
    <row r="5" spans="1:12" s="9" customFormat="1" x14ac:dyDescent="0.2">
      <c r="A5" s="8" t="s">
        <v>10</v>
      </c>
      <c r="B5" s="9" t="s">
        <v>47</v>
      </c>
      <c r="C5" s="9" t="s">
        <v>62</v>
      </c>
      <c r="D5" s="9">
        <v>1637</v>
      </c>
      <c r="G5" s="9" t="s">
        <v>50</v>
      </c>
      <c r="H5" s="10" t="s">
        <v>49</v>
      </c>
      <c r="I5" s="9" t="s">
        <v>14</v>
      </c>
      <c r="J5" s="9">
        <v>532</v>
      </c>
      <c r="K5" s="9" t="s">
        <v>91</v>
      </c>
      <c r="L5" s="22" t="s">
        <v>113</v>
      </c>
    </row>
    <row r="6" spans="1:12" s="9" customFormat="1" x14ac:dyDescent="0.2">
      <c r="A6" s="8" t="s">
        <v>112</v>
      </c>
      <c r="D6" s="9">
        <v>1608</v>
      </c>
      <c r="G6" s="9" t="s">
        <v>50</v>
      </c>
      <c r="H6" s="10" t="s">
        <v>49</v>
      </c>
      <c r="I6" s="9" t="s">
        <v>14</v>
      </c>
      <c r="J6" s="9">
        <v>532</v>
      </c>
      <c r="K6" s="9" t="s">
        <v>91</v>
      </c>
      <c r="L6" s="22" t="s">
        <v>113</v>
      </c>
    </row>
    <row r="7" spans="1:12" s="9" customFormat="1" x14ac:dyDescent="0.2">
      <c r="A7" s="8" t="s">
        <v>112</v>
      </c>
      <c r="D7" s="9">
        <v>1619</v>
      </c>
      <c r="E7" s="9">
        <v>1580</v>
      </c>
      <c r="F7" s="9">
        <v>1630</v>
      </c>
      <c r="G7" s="9" t="s">
        <v>44</v>
      </c>
      <c r="H7" s="10" t="s">
        <v>101</v>
      </c>
      <c r="I7" s="9" t="s">
        <v>54</v>
      </c>
      <c r="J7" s="9">
        <v>532</v>
      </c>
      <c r="K7" s="9" t="s">
        <v>90</v>
      </c>
      <c r="L7" s="29" t="s">
        <v>108</v>
      </c>
    </row>
    <row r="8" spans="1:12" s="9" customFormat="1" x14ac:dyDescent="0.2">
      <c r="A8" s="8" t="s">
        <v>45</v>
      </c>
      <c r="C8" s="9" t="s">
        <v>97</v>
      </c>
      <c r="D8" s="9">
        <v>1620</v>
      </c>
      <c r="E8" s="9">
        <v>1610</v>
      </c>
      <c r="F8" s="9">
        <v>1629</v>
      </c>
      <c r="G8" s="9" t="s">
        <v>61</v>
      </c>
      <c r="H8" s="9" t="s">
        <v>160</v>
      </c>
      <c r="I8" s="16" t="s">
        <v>54</v>
      </c>
      <c r="J8" s="9" t="s">
        <v>67</v>
      </c>
      <c r="K8" s="9" t="s">
        <v>70</v>
      </c>
      <c r="L8" s="31" t="s">
        <v>116</v>
      </c>
    </row>
    <row r="9" spans="1:12" s="9" customFormat="1" x14ac:dyDescent="0.2">
      <c r="A9" s="8" t="s">
        <v>43</v>
      </c>
      <c r="C9" s="9" t="s">
        <v>97</v>
      </c>
      <c r="D9" s="9">
        <v>1620</v>
      </c>
      <c r="E9" s="9">
        <v>1610</v>
      </c>
      <c r="F9" s="9">
        <v>1629</v>
      </c>
      <c r="G9" s="9" t="s">
        <v>61</v>
      </c>
      <c r="H9" s="9" t="s">
        <v>160</v>
      </c>
      <c r="I9" s="16" t="s">
        <v>54</v>
      </c>
      <c r="J9" s="9" t="s">
        <v>67</v>
      </c>
      <c r="K9" s="9" t="s">
        <v>70</v>
      </c>
      <c r="L9" s="31" t="s">
        <v>116</v>
      </c>
    </row>
    <row r="10" spans="1:12" s="9" customFormat="1" x14ac:dyDescent="0.2">
      <c r="A10" s="8" t="s">
        <v>112</v>
      </c>
      <c r="C10" s="9" t="s">
        <v>97</v>
      </c>
      <c r="D10" s="9">
        <v>1620</v>
      </c>
      <c r="E10" s="9">
        <v>1610</v>
      </c>
      <c r="F10" s="9">
        <v>1629</v>
      </c>
      <c r="G10" s="9" t="s">
        <v>61</v>
      </c>
      <c r="H10" s="9" t="s">
        <v>160</v>
      </c>
      <c r="I10" s="16" t="s">
        <v>54</v>
      </c>
      <c r="J10" s="9" t="s">
        <v>67</v>
      </c>
      <c r="K10" s="9" t="s">
        <v>70</v>
      </c>
      <c r="L10" s="31" t="s">
        <v>116</v>
      </c>
    </row>
    <row r="11" spans="1:12" s="9" customFormat="1" x14ac:dyDescent="0.2">
      <c r="A11" s="8" t="s">
        <v>74</v>
      </c>
      <c r="B11" s="9" t="s">
        <v>77</v>
      </c>
      <c r="D11" s="9">
        <v>1630</v>
      </c>
      <c r="G11" s="9" t="s">
        <v>79</v>
      </c>
      <c r="H11" s="10" t="s">
        <v>80</v>
      </c>
      <c r="I11" s="9" t="s">
        <v>54</v>
      </c>
      <c r="J11" s="9">
        <v>532</v>
      </c>
      <c r="K11" s="9" t="s">
        <v>71</v>
      </c>
      <c r="L11" s="49" t="s">
        <v>117</v>
      </c>
    </row>
  </sheetData>
  <autoFilter ref="A1:L1" xr:uid="{EAD1BFE0-6A41-0043-810D-4AE99EE52A30}">
    <sortState xmlns:xlrd2="http://schemas.microsoft.com/office/spreadsheetml/2017/richdata2" ref="A2:L11">
      <sortCondition ref="L1:L11"/>
    </sortState>
  </autoFilter>
  <hyperlinks>
    <hyperlink ref="H6" r:id="rId1" xr:uid="{BB5B227D-FC21-E142-A993-66EC75E496B3}"/>
    <hyperlink ref="H5" r:id="rId2" xr:uid="{5B4F155C-1BED-294D-8978-E7D78B7FD492}"/>
    <hyperlink ref="H7" r:id="rId3" display="https://doi.org/10.1371/journal.ppat.1010060" xr:uid="{468A8D91-55D9-F34B-B8AB-42B60DF845A2}"/>
    <hyperlink ref="H11" r:id="rId4" tooltip="DOI URL" xr:uid="{75A7CEB9-7024-8D47-A772-A52981E72B89}"/>
    <hyperlink ref="H2" r:id="rId5" tooltip="Link to landing page via DOI" display="https://doi.org/10.1039/C8RA04491K" xr:uid="{06578272-98DF-D94C-B9FB-531A0CE0E9EE}"/>
    <hyperlink ref="H4" r:id="rId6" tooltip="Link to landing page via DOI" display="https://doi.org/10.1039/C8RA04491K" xr:uid="{C70609BF-9011-7F44-BFF5-100C445E6660}"/>
    <hyperlink ref="H3" r:id="rId7" tooltip="Link to landing page via DOI" display="https://doi.org/10.1039/C8RA04491K" xr:uid="{661B5F57-DF18-6B4B-9F74-987A81B0DFD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C52C-59E1-7A42-BBFD-175F31D9A2F3}">
  <dimension ref="A1:L24"/>
  <sheetViews>
    <sheetView workbookViewId="0">
      <selection activeCell="L2" sqref="L2"/>
    </sheetView>
  </sheetViews>
  <sheetFormatPr baseColWidth="10" defaultRowHeight="16" x14ac:dyDescent="0.2"/>
  <sheetData>
    <row r="1" spans="1:12" s="9" customFormat="1" x14ac:dyDescent="0.2">
      <c r="A1" s="25" t="s">
        <v>6</v>
      </c>
      <c r="B1" s="25" t="s">
        <v>7</v>
      </c>
      <c r="C1" s="26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86</v>
      </c>
      <c r="J1" s="25" t="s">
        <v>88</v>
      </c>
      <c r="K1" s="25" t="s">
        <v>87</v>
      </c>
    </row>
    <row r="2" spans="1:12" s="9" customFormat="1" x14ac:dyDescent="0.2">
      <c r="A2" s="19" t="s">
        <v>10</v>
      </c>
      <c r="B2" s="9" t="s">
        <v>64</v>
      </c>
      <c r="C2" s="9" t="s">
        <v>62</v>
      </c>
      <c r="D2" s="22">
        <v>1650</v>
      </c>
      <c r="E2" s="9">
        <v>1650</v>
      </c>
      <c r="F2" s="9">
        <v>1655</v>
      </c>
      <c r="G2" s="9" t="s">
        <v>81</v>
      </c>
      <c r="H2" s="10" t="s">
        <v>143</v>
      </c>
      <c r="I2" s="16" t="s">
        <v>54</v>
      </c>
      <c r="J2" s="16" t="s">
        <v>67</v>
      </c>
      <c r="K2" s="16" t="s">
        <v>142</v>
      </c>
      <c r="L2" s="35" t="s">
        <v>141</v>
      </c>
    </row>
    <row r="3" spans="1:12" s="9" customFormat="1" x14ac:dyDescent="0.2">
      <c r="A3" s="19" t="s">
        <v>10</v>
      </c>
      <c r="B3" s="9" t="s">
        <v>65</v>
      </c>
      <c r="C3" s="9" t="s">
        <v>62</v>
      </c>
      <c r="D3" s="22">
        <v>1665</v>
      </c>
      <c r="E3" s="9">
        <v>1660</v>
      </c>
      <c r="F3" s="9">
        <v>1670</v>
      </c>
      <c r="G3" s="9" t="s">
        <v>81</v>
      </c>
      <c r="H3" s="10" t="s">
        <v>143</v>
      </c>
      <c r="I3" s="16" t="s">
        <v>54</v>
      </c>
      <c r="J3" s="16" t="s">
        <v>67</v>
      </c>
      <c r="K3" s="16" t="s">
        <v>142</v>
      </c>
      <c r="L3" s="35" t="s">
        <v>141</v>
      </c>
    </row>
    <row r="4" spans="1:12" s="9" customFormat="1" x14ac:dyDescent="0.2">
      <c r="A4" s="19" t="s">
        <v>10</v>
      </c>
      <c r="B4" s="9" t="s">
        <v>48</v>
      </c>
      <c r="C4" s="9" t="s">
        <v>62</v>
      </c>
      <c r="D4" s="22">
        <v>1675</v>
      </c>
      <c r="E4" s="9">
        <v>1670</v>
      </c>
      <c r="F4" s="9">
        <v>1680</v>
      </c>
      <c r="G4" s="9" t="s">
        <v>81</v>
      </c>
      <c r="H4" s="10" t="s">
        <v>143</v>
      </c>
      <c r="I4" s="16" t="s">
        <v>54</v>
      </c>
      <c r="J4" s="16" t="s">
        <v>67</v>
      </c>
      <c r="K4" s="16" t="s">
        <v>142</v>
      </c>
      <c r="L4" s="35" t="s">
        <v>141</v>
      </c>
    </row>
    <row r="5" spans="1:12" s="9" customFormat="1" x14ac:dyDescent="0.2">
      <c r="A5" s="8" t="s">
        <v>10</v>
      </c>
      <c r="C5" s="9" t="s">
        <v>62</v>
      </c>
      <c r="D5" s="9">
        <v>1660</v>
      </c>
      <c r="G5" s="9" t="s">
        <v>82</v>
      </c>
      <c r="H5" s="10" t="s">
        <v>140</v>
      </c>
      <c r="I5" s="16" t="s">
        <v>54</v>
      </c>
      <c r="J5" s="9">
        <v>785</v>
      </c>
      <c r="K5" s="16" t="s">
        <v>92</v>
      </c>
      <c r="L5" s="34" t="s">
        <v>139</v>
      </c>
    </row>
    <row r="6" spans="1:12" s="9" customFormat="1" x14ac:dyDescent="0.2">
      <c r="A6" s="8" t="s">
        <v>10</v>
      </c>
      <c r="C6" s="9" t="s">
        <v>62</v>
      </c>
      <c r="D6" s="9">
        <v>1666</v>
      </c>
      <c r="G6" s="9" t="s">
        <v>55</v>
      </c>
      <c r="H6" s="9" t="s">
        <v>102</v>
      </c>
      <c r="I6" s="9" t="s">
        <v>14</v>
      </c>
      <c r="J6" s="9">
        <v>785</v>
      </c>
      <c r="K6" s="9" t="s">
        <v>92</v>
      </c>
      <c r="L6" s="30" t="s">
        <v>115</v>
      </c>
    </row>
    <row r="7" spans="1:12" s="9" customFormat="1" x14ac:dyDescent="0.2">
      <c r="A7" s="8" t="s">
        <v>10</v>
      </c>
      <c r="D7" s="9">
        <v>1660</v>
      </c>
      <c r="G7" s="9" t="s">
        <v>19</v>
      </c>
      <c r="H7" s="10" t="s">
        <v>26</v>
      </c>
      <c r="I7" s="9" t="s">
        <v>14</v>
      </c>
      <c r="J7" s="9">
        <v>1064</v>
      </c>
      <c r="K7" s="9" t="s">
        <v>85</v>
      </c>
      <c r="L7" s="27" t="s">
        <v>103</v>
      </c>
    </row>
    <row r="8" spans="1:12" s="9" customFormat="1" x14ac:dyDescent="0.2">
      <c r="A8" s="8" t="s">
        <v>8</v>
      </c>
      <c r="D8" s="9">
        <v>1665</v>
      </c>
      <c r="G8" s="9" t="s">
        <v>19</v>
      </c>
      <c r="H8" s="10" t="s">
        <v>22</v>
      </c>
      <c r="I8" s="9" t="s">
        <v>14</v>
      </c>
      <c r="J8" s="9">
        <v>1064</v>
      </c>
      <c r="K8" s="9" t="s">
        <v>85</v>
      </c>
      <c r="L8" s="27" t="s">
        <v>103</v>
      </c>
    </row>
    <row r="9" spans="1:12" s="9" customFormat="1" x14ac:dyDescent="0.2">
      <c r="A9" s="8" t="s">
        <v>11</v>
      </c>
      <c r="D9" s="9">
        <v>1665</v>
      </c>
      <c r="G9" s="9" t="s">
        <v>19</v>
      </c>
      <c r="H9" s="10" t="s">
        <v>31</v>
      </c>
      <c r="I9" s="9" t="s">
        <v>14</v>
      </c>
      <c r="J9" s="9">
        <v>1064</v>
      </c>
      <c r="K9" s="9" t="s">
        <v>85</v>
      </c>
      <c r="L9" s="27" t="s">
        <v>103</v>
      </c>
    </row>
    <row r="10" spans="1:12" s="9" customFormat="1" x14ac:dyDescent="0.2">
      <c r="A10" s="8" t="s">
        <v>9</v>
      </c>
      <c r="D10" s="9">
        <v>1640</v>
      </c>
      <c r="G10" s="9" t="s">
        <v>19</v>
      </c>
      <c r="H10" s="10" t="s">
        <v>23</v>
      </c>
      <c r="I10" s="9" t="s">
        <v>14</v>
      </c>
      <c r="J10" s="9">
        <v>1064</v>
      </c>
      <c r="K10" s="9" t="s">
        <v>85</v>
      </c>
      <c r="L10" s="27" t="s">
        <v>103</v>
      </c>
    </row>
    <row r="11" spans="1:12" s="9" customFormat="1" x14ac:dyDescent="0.2">
      <c r="A11" s="8" t="s">
        <v>13</v>
      </c>
      <c r="D11" s="9">
        <v>1650</v>
      </c>
      <c r="G11" s="9" t="s">
        <v>19</v>
      </c>
      <c r="H11" s="10" t="s">
        <v>39</v>
      </c>
      <c r="I11" s="9" t="s">
        <v>14</v>
      </c>
      <c r="J11" s="9">
        <v>1064</v>
      </c>
      <c r="K11" s="9" t="s">
        <v>85</v>
      </c>
      <c r="L11" s="27" t="s">
        <v>103</v>
      </c>
    </row>
    <row r="12" spans="1:12" s="9" customFormat="1" x14ac:dyDescent="0.2">
      <c r="A12" s="8" t="s">
        <v>12</v>
      </c>
      <c r="D12" s="9">
        <v>1655</v>
      </c>
      <c r="G12" s="9" t="s">
        <v>19</v>
      </c>
      <c r="H12" s="10" t="s">
        <v>35</v>
      </c>
      <c r="I12" s="9" t="s">
        <v>14</v>
      </c>
      <c r="J12" s="9">
        <v>1064</v>
      </c>
      <c r="K12" s="9" t="s">
        <v>85</v>
      </c>
      <c r="L12" s="27" t="s">
        <v>103</v>
      </c>
    </row>
    <row r="13" spans="1:12" s="9" customFormat="1" x14ac:dyDescent="0.2">
      <c r="A13" s="9" t="s">
        <v>10</v>
      </c>
      <c r="C13" s="16" t="s">
        <v>62</v>
      </c>
      <c r="D13" s="9">
        <v>1650</v>
      </c>
      <c r="E13" s="9">
        <v>1550</v>
      </c>
      <c r="F13" s="9">
        <v>1720</v>
      </c>
      <c r="G13" s="9" t="s">
        <v>50</v>
      </c>
      <c r="H13" s="10" t="s">
        <v>49</v>
      </c>
      <c r="I13" s="9" t="s">
        <v>14</v>
      </c>
      <c r="J13" s="9">
        <v>532</v>
      </c>
      <c r="K13" s="9" t="s">
        <v>91</v>
      </c>
      <c r="L13" s="22" t="s">
        <v>113</v>
      </c>
    </row>
    <row r="14" spans="1:12" s="9" customFormat="1" x14ac:dyDescent="0.2">
      <c r="A14" s="9" t="s">
        <v>10</v>
      </c>
      <c r="B14" s="9" t="s">
        <v>48</v>
      </c>
      <c r="D14" s="9">
        <v>1667</v>
      </c>
      <c r="G14" s="9" t="s">
        <v>50</v>
      </c>
      <c r="H14" s="10" t="s">
        <v>49</v>
      </c>
      <c r="I14" s="9" t="s">
        <v>14</v>
      </c>
      <c r="J14" s="9">
        <v>532</v>
      </c>
      <c r="K14" s="9" t="s">
        <v>91</v>
      </c>
      <c r="L14" s="22" t="s">
        <v>113</v>
      </c>
    </row>
    <row r="15" spans="1:12" s="9" customFormat="1" x14ac:dyDescent="0.2">
      <c r="A15" s="8" t="s">
        <v>10</v>
      </c>
      <c r="C15" s="9" t="s">
        <v>62</v>
      </c>
      <c r="D15" s="9">
        <v>1674</v>
      </c>
      <c r="G15" s="9" t="s">
        <v>44</v>
      </c>
      <c r="H15" s="10" t="s">
        <v>101</v>
      </c>
      <c r="I15" s="9" t="s">
        <v>54</v>
      </c>
      <c r="J15" s="9">
        <v>532</v>
      </c>
      <c r="K15" s="9" t="s">
        <v>90</v>
      </c>
      <c r="L15" s="29" t="s">
        <v>108</v>
      </c>
    </row>
    <row r="16" spans="1:12" s="9" customFormat="1" x14ac:dyDescent="0.2">
      <c r="A16" s="8" t="s">
        <v>10</v>
      </c>
      <c r="B16" s="9" t="s">
        <v>64</v>
      </c>
      <c r="C16" s="9" t="s">
        <v>62</v>
      </c>
      <c r="D16" s="22">
        <v>1660</v>
      </c>
      <c r="E16" s="9">
        <v>1655</v>
      </c>
      <c r="F16" s="9">
        <v>1662</v>
      </c>
      <c r="G16" s="9" t="s">
        <v>61</v>
      </c>
      <c r="H16" s="9" t="s">
        <v>160</v>
      </c>
      <c r="I16" s="16" t="s">
        <v>54</v>
      </c>
      <c r="J16" s="9" t="s">
        <v>67</v>
      </c>
      <c r="K16" s="9" t="s">
        <v>70</v>
      </c>
      <c r="L16" s="31" t="s">
        <v>116</v>
      </c>
    </row>
    <row r="17" spans="1:12" s="9" customFormat="1" x14ac:dyDescent="0.2">
      <c r="A17" s="8" t="s">
        <v>10</v>
      </c>
      <c r="B17" s="9" t="s">
        <v>65</v>
      </c>
      <c r="C17" s="9" t="s">
        <v>62</v>
      </c>
      <c r="D17" s="22">
        <v>1673</v>
      </c>
      <c r="E17" s="9">
        <v>1672</v>
      </c>
      <c r="F17" s="9">
        <v>1674</v>
      </c>
      <c r="G17" s="9" t="s">
        <v>61</v>
      </c>
      <c r="H17" s="9" t="s">
        <v>160</v>
      </c>
      <c r="I17" s="16" t="s">
        <v>54</v>
      </c>
      <c r="J17" s="9" t="s">
        <v>67</v>
      </c>
      <c r="K17" s="9" t="s">
        <v>70</v>
      </c>
      <c r="L17" s="31" t="s">
        <v>116</v>
      </c>
    </row>
    <row r="18" spans="1:12" s="9" customFormat="1" x14ac:dyDescent="0.2">
      <c r="A18" s="8" t="s">
        <v>10</v>
      </c>
      <c r="C18" s="9" t="s">
        <v>62</v>
      </c>
      <c r="D18" s="22">
        <v>1680</v>
      </c>
      <c r="E18" s="9">
        <v>1600</v>
      </c>
      <c r="F18" s="9">
        <v>1690</v>
      </c>
      <c r="G18" s="9" t="s">
        <v>61</v>
      </c>
      <c r="H18" s="9" t="s">
        <v>160</v>
      </c>
      <c r="I18" s="16" t="s">
        <v>54</v>
      </c>
      <c r="J18" s="9" t="s">
        <v>67</v>
      </c>
      <c r="K18" s="9" t="s">
        <v>70</v>
      </c>
      <c r="L18" s="31" t="s">
        <v>116</v>
      </c>
    </row>
    <row r="19" spans="1:12" s="9" customFormat="1" x14ac:dyDescent="0.2">
      <c r="A19" s="8" t="s">
        <v>10</v>
      </c>
      <c r="C19" s="9" t="s">
        <v>62</v>
      </c>
      <c r="D19" s="9">
        <v>1680</v>
      </c>
      <c r="E19" s="9">
        <v>1656</v>
      </c>
      <c r="F19" s="9">
        <v>1679</v>
      </c>
      <c r="G19" s="9" t="s">
        <v>61</v>
      </c>
      <c r="H19" s="9" t="s">
        <v>160</v>
      </c>
      <c r="I19" s="16" t="s">
        <v>54</v>
      </c>
      <c r="J19" s="9" t="s">
        <v>67</v>
      </c>
      <c r="K19" s="9" t="s">
        <v>70</v>
      </c>
      <c r="L19" s="31" t="s">
        <v>116</v>
      </c>
    </row>
    <row r="20" spans="1:12" s="9" customFormat="1" x14ac:dyDescent="0.2">
      <c r="A20" s="8" t="s">
        <v>10</v>
      </c>
      <c r="B20" s="9" t="s">
        <v>128</v>
      </c>
      <c r="C20" s="9" t="s">
        <v>62</v>
      </c>
      <c r="D20" s="22">
        <v>1660</v>
      </c>
      <c r="E20" s="9">
        <v>1620</v>
      </c>
      <c r="F20" s="9">
        <v>1700</v>
      </c>
      <c r="G20" s="9" t="s">
        <v>84</v>
      </c>
      <c r="H20" s="10" t="s">
        <v>125</v>
      </c>
      <c r="I20" s="9" t="s">
        <v>54</v>
      </c>
      <c r="J20" s="9" t="s">
        <v>67</v>
      </c>
      <c r="K20" s="16" t="s">
        <v>126</v>
      </c>
      <c r="L20" s="33" t="s">
        <v>124</v>
      </c>
    </row>
    <row r="21" spans="1:12" s="9" customFormat="1" x14ac:dyDescent="0.2">
      <c r="A21" s="8" t="s">
        <v>10</v>
      </c>
      <c r="B21" s="9" t="s">
        <v>78</v>
      </c>
      <c r="C21" s="9" t="s">
        <v>62</v>
      </c>
      <c r="D21" s="9">
        <v>1668</v>
      </c>
      <c r="G21" s="9" t="s">
        <v>79</v>
      </c>
      <c r="H21" s="10" t="s">
        <v>80</v>
      </c>
      <c r="I21" s="9" t="s">
        <v>54</v>
      </c>
      <c r="J21" s="9">
        <v>532</v>
      </c>
      <c r="K21" s="9" t="s">
        <v>71</v>
      </c>
      <c r="L21" s="32" t="s">
        <v>117</v>
      </c>
    </row>
    <row r="22" spans="1:12" s="9" customFormat="1" x14ac:dyDescent="0.2">
      <c r="A22" s="8" t="s">
        <v>10</v>
      </c>
      <c r="B22" s="9" t="s">
        <v>121</v>
      </c>
      <c r="D22" s="22">
        <v>1675</v>
      </c>
      <c r="E22" s="9">
        <v>1650</v>
      </c>
      <c r="F22" s="9">
        <v>1680</v>
      </c>
      <c r="G22" s="9" t="s">
        <v>59</v>
      </c>
      <c r="H22" s="10" t="s">
        <v>60</v>
      </c>
      <c r="I22" s="14" t="s">
        <v>54</v>
      </c>
      <c r="J22" s="14" t="s">
        <v>67</v>
      </c>
      <c r="K22" s="14" t="s">
        <v>69</v>
      </c>
      <c r="L22" s="32" t="s">
        <v>123</v>
      </c>
    </row>
    <row r="23" spans="1:12" s="9" customFormat="1" x14ac:dyDescent="0.2">
      <c r="A23" s="8" t="s">
        <v>10</v>
      </c>
      <c r="C23" s="9" t="s">
        <v>62</v>
      </c>
      <c r="D23" s="9">
        <v>1674</v>
      </c>
      <c r="G23" s="9" t="s">
        <v>18</v>
      </c>
      <c r="H23" s="10" t="s">
        <v>17</v>
      </c>
      <c r="I23" s="9" t="s">
        <v>54</v>
      </c>
      <c r="J23" s="9">
        <v>785</v>
      </c>
      <c r="K23" s="9" t="s">
        <v>16</v>
      </c>
      <c r="L23" s="28" t="s">
        <v>104</v>
      </c>
    </row>
    <row r="24" spans="1:12" s="9" customFormat="1" x14ac:dyDescent="0.2">
      <c r="A24" s="9" t="s">
        <v>10</v>
      </c>
      <c r="C24" s="9" t="s">
        <v>62</v>
      </c>
      <c r="D24" s="9">
        <v>1678</v>
      </c>
      <c r="G24" s="9" t="s">
        <v>18</v>
      </c>
      <c r="H24" s="10" t="s">
        <v>17</v>
      </c>
      <c r="I24" s="9" t="s">
        <v>54</v>
      </c>
      <c r="J24" s="9">
        <v>785</v>
      </c>
      <c r="K24" s="9" t="s">
        <v>15</v>
      </c>
      <c r="L24" s="28" t="s">
        <v>104</v>
      </c>
    </row>
  </sheetData>
  <autoFilter ref="A1:L1" xr:uid="{1346C52C-59E1-7A42-BBFD-175F31D9A2F3}">
    <sortState xmlns:xlrd2="http://schemas.microsoft.com/office/spreadsheetml/2017/richdata2" ref="A2:L24">
      <sortCondition ref="L1:L24"/>
    </sortState>
  </autoFilter>
  <hyperlinks>
    <hyperlink ref="H8" r:id="rId1" display="https://doi.org/10.1016/j.heliyon.2023.e21974" xr:uid="{4B0CACC4-6C4E-9B46-9769-753B31F41F49}"/>
    <hyperlink ref="H7" r:id="rId2" display="https://doi.org/10.1016/j.heliyon.2023.e21974" xr:uid="{ED129BBB-EE58-ED4E-9F98-14616AC42784}"/>
    <hyperlink ref="H9" r:id="rId3" display="https://doi.org/10.1016/j.heliyon.2023.e21974" xr:uid="{7D503398-C8EF-0C48-8201-0365B5A3FECC}"/>
    <hyperlink ref="H12" r:id="rId4" display="https://doi.org/10.1016/j.heliyon.2023.e21974" xr:uid="{E9ECBE38-ED58-F142-9460-F9F66B8F63FB}"/>
    <hyperlink ref="H24" r:id="rId5" display="https://doi.org/10.1016/j.saa.2011.10.049" xr:uid="{B5C65E3C-2B2D-B84A-AFA8-DDCF2D903E7D}"/>
    <hyperlink ref="H23" r:id="rId6" display="https://doi.org/10.1016/j.saa.2011.10.049" xr:uid="{E246A9AE-E0B9-3240-A4EC-B2D1DD4AE0A9}"/>
    <hyperlink ref="H11" r:id="rId7" display="https://doi.org/10.1016/j.heliyon.2023.e21974" xr:uid="{7B5D9339-6E13-9047-85AA-D46AC61F5577}"/>
    <hyperlink ref="H14" r:id="rId8" xr:uid="{66BEF7F1-56B2-684B-BC1A-EF4D645C884A}"/>
    <hyperlink ref="H15" r:id="rId9" display="https://doi.org/10.1371/journal.ppat.1010060" xr:uid="{E8F991EC-F1FD-3E40-AF0F-A2ACBD137A4F}"/>
    <hyperlink ref="H21" r:id="rId10" tooltip="DOI URL" xr:uid="{D5E2B33C-8093-2F48-8DC6-77044036197E}"/>
    <hyperlink ref="H22" r:id="rId11" xr:uid="{0B9D3532-E466-D343-B81B-1BAFBA961D0C}"/>
    <hyperlink ref="H20" r:id="rId12" xr:uid="{80DD4134-FCF1-C04C-9194-90F48CCA000B}"/>
    <hyperlink ref="H5" r:id="rId13" xr:uid="{744DEE0B-09A8-F448-B24D-6673B0E26066}"/>
    <hyperlink ref="H4" r:id="rId14" tooltip="Link to landing page via DOI" display="https://doi.org/10.1039/C8RA04491K" xr:uid="{9A6D6DC7-0F21-6748-AB8E-4234519C21BF}"/>
    <hyperlink ref="H3" r:id="rId15" tooltip="Link to landing page via DOI" display="https://doi.org/10.1039/C8RA04491K" xr:uid="{3D527419-F938-3249-9543-5618C1CB1922}"/>
    <hyperlink ref="H2" r:id="rId16" tooltip="Link to landing page via DOI" display="https://doi.org/10.1039/C8RA04491K" xr:uid="{B765E263-DE5C-F147-B8E9-C373CE642DC0}"/>
    <hyperlink ref="H10" r:id="rId17" display="https://doi.org/10.1016/j.heliyon.2023.e21974" xr:uid="{3C346CC6-064D-9F4D-A5BC-B571995654D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4256-AABA-E743-914D-92C4634A8FEB}">
  <dimension ref="A1:L5"/>
  <sheetViews>
    <sheetView workbookViewId="0">
      <selection activeCell="I22" sqref="I22"/>
    </sheetView>
  </sheetViews>
  <sheetFormatPr baseColWidth="10" defaultRowHeight="16" x14ac:dyDescent="0.2"/>
  <cols>
    <col min="2" max="2" width="18.1640625" customWidth="1"/>
  </cols>
  <sheetData>
    <row r="1" spans="1:12" s="9" customFormat="1" x14ac:dyDescent="0.2">
      <c r="A1" s="25" t="s">
        <v>6</v>
      </c>
      <c r="B1" s="25" t="s">
        <v>7</v>
      </c>
      <c r="C1" s="26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86</v>
      </c>
      <c r="J1" s="25" t="s">
        <v>88</v>
      </c>
      <c r="K1" s="25" t="s">
        <v>87</v>
      </c>
    </row>
    <row r="2" spans="1:12" s="6" customFormat="1" x14ac:dyDescent="0.2">
      <c r="A2" s="5" t="s">
        <v>110</v>
      </c>
      <c r="B2" s="6" t="s">
        <v>161</v>
      </c>
      <c r="C2" s="6" t="s">
        <v>158</v>
      </c>
      <c r="D2" s="21">
        <v>1700</v>
      </c>
      <c r="E2" s="6">
        <v>1600</v>
      </c>
      <c r="F2" s="6">
        <v>1800</v>
      </c>
      <c r="G2" s="6" t="s">
        <v>81</v>
      </c>
      <c r="H2" s="7" t="s">
        <v>143</v>
      </c>
      <c r="I2" s="17" t="s">
        <v>54</v>
      </c>
      <c r="J2" s="17" t="s">
        <v>67</v>
      </c>
      <c r="K2" s="17" t="s">
        <v>142</v>
      </c>
      <c r="L2" s="45" t="s">
        <v>141</v>
      </c>
    </row>
    <row r="3" spans="1:12" s="9" customFormat="1" x14ac:dyDescent="0.2">
      <c r="A3" s="8" t="s">
        <v>10</v>
      </c>
      <c r="D3" s="9">
        <v>1720</v>
      </c>
      <c r="G3" s="9" t="s">
        <v>19</v>
      </c>
      <c r="H3" s="10" t="s">
        <v>27</v>
      </c>
      <c r="I3" s="9" t="s">
        <v>14</v>
      </c>
      <c r="J3" s="9">
        <v>1064</v>
      </c>
      <c r="K3" s="9" t="s">
        <v>85</v>
      </c>
      <c r="L3" s="27" t="s">
        <v>103</v>
      </c>
    </row>
    <row r="4" spans="1:12" s="9" customFormat="1" x14ac:dyDescent="0.2">
      <c r="A4" s="8" t="s">
        <v>110</v>
      </c>
      <c r="B4" s="9" t="s">
        <v>122</v>
      </c>
      <c r="D4" s="9">
        <v>1745</v>
      </c>
      <c r="G4" s="9" t="s">
        <v>59</v>
      </c>
      <c r="H4" s="10" t="s">
        <v>60</v>
      </c>
      <c r="I4" s="14" t="s">
        <v>54</v>
      </c>
      <c r="J4" s="14" t="s">
        <v>67</v>
      </c>
      <c r="K4" s="14" t="s">
        <v>69</v>
      </c>
      <c r="L4" s="32" t="s">
        <v>123</v>
      </c>
    </row>
    <row r="5" spans="1:12" s="12" customFormat="1" x14ac:dyDescent="0.2">
      <c r="A5" s="11" t="s">
        <v>12</v>
      </c>
      <c r="D5" s="12">
        <v>1750</v>
      </c>
      <c r="G5" s="12" t="s">
        <v>19</v>
      </c>
      <c r="H5" s="13" t="s">
        <v>36</v>
      </c>
      <c r="I5" s="12" t="s">
        <v>14</v>
      </c>
      <c r="J5" s="12">
        <v>1064</v>
      </c>
      <c r="K5" s="12" t="s">
        <v>85</v>
      </c>
      <c r="L5" s="44" t="s">
        <v>103</v>
      </c>
    </row>
  </sheetData>
  <hyperlinks>
    <hyperlink ref="H3" r:id="rId1" display="https://doi.org/10.1016/j.heliyon.2023.e21974" xr:uid="{C33FC86C-E11F-E64A-B82E-2F27833B4458}"/>
    <hyperlink ref="H5" r:id="rId2" display="https://doi.org/10.1016/j.heliyon.2023.e21974" xr:uid="{946E7D76-37AD-D045-8B8D-386EE18BACBC}"/>
    <hyperlink ref="H4" r:id="rId3" xr:uid="{22480668-C0D2-0642-8D4F-8F8EECDF94D0}"/>
    <hyperlink ref="H2" r:id="rId4" tooltip="Link to landing page via DOI" display="https://doi.org/10.1039/C8RA04491K" xr:uid="{FF0B0D8B-F793-A342-A7B2-A395E38B8D1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5A2A-C985-714E-97CD-608C42599EFA}">
  <dimension ref="A1:R34"/>
  <sheetViews>
    <sheetView workbookViewId="0">
      <selection activeCell="E29" sqref="E29:F34"/>
    </sheetView>
  </sheetViews>
  <sheetFormatPr baseColWidth="10" defaultRowHeight="16" x14ac:dyDescent="0.2"/>
  <sheetData>
    <row r="1" spans="1:18" x14ac:dyDescent="0.2">
      <c r="A1" s="1" t="s">
        <v>6</v>
      </c>
      <c r="B1" s="1" t="s">
        <v>7</v>
      </c>
      <c r="C1" s="2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86</v>
      </c>
      <c r="J1" s="1" t="s">
        <v>88</v>
      </c>
      <c r="K1" s="1" t="s">
        <v>87</v>
      </c>
    </row>
    <row r="2" spans="1:18" x14ac:dyDescent="0.2">
      <c r="A2" t="s">
        <v>43</v>
      </c>
      <c r="D2">
        <v>1550</v>
      </c>
      <c r="G2" t="s">
        <v>41</v>
      </c>
      <c r="H2" t="s">
        <v>42</v>
      </c>
      <c r="I2" t="s">
        <v>14</v>
      </c>
      <c r="J2">
        <v>244</v>
      </c>
      <c r="K2" t="s">
        <v>89</v>
      </c>
    </row>
    <row r="3" spans="1:18" x14ac:dyDescent="0.2">
      <c r="C3" t="s">
        <v>52</v>
      </c>
      <c r="D3">
        <v>1575</v>
      </c>
      <c r="G3" t="s">
        <v>51</v>
      </c>
      <c r="I3" t="s">
        <v>54</v>
      </c>
      <c r="J3">
        <v>633</v>
      </c>
    </row>
    <row r="4" spans="1:18" x14ac:dyDescent="0.2">
      <c r="C4" t="s">
        <v>53</v>
      </c>
      <c r="D4">
        <v>1575</v>
      </c>
      <c r="G4" t="s">
        <v>51</v>
      </c>
      <c r="I4" t="s">
        <v>54</v>
      </c>
      <c r="J4">
        <v>633</v>
      </c>
    </row>
    <row r="5" spans="1:18" x14ac:dyDescent="0.2">
      <c r="A5" t="s">
        <v>45</v>
      </c>
      <c r="D5">
        <v>1605</v>
      </c>
      <c r="G5" t="s">
        <v>51</v>
      </c>
      <c r="I5" t="s">
        <v>54</v>
      </c>
      <c r="J5">
        <v>633</v>
      </c>
    </row>
    <row r="6" spans="1:18" x14ac:dyDescent="0.2">
      <c r="A6" t="s">
        <v>46</v>
      </c>
      <c r="D6">
        <v>1605</v>
      </c>
      <c r="G6" t="s">
        <v>51</v>
      </c>
      <c r="I6" t="s">
        <v>54</v>
      </c>
      <c r="J6">
        <v>633</v>
      </c>
    </row>
    <row r="7" spans="1:18" x14ac:dyDescent="0.2">
      <c r="A7" t="s">
        <v>46</v>
      </c>
      <c r="D7">
        <v>1615</v>
      </c>
      <c r="G7" t="s">
        <v>51</v>
      </c>
      <c r="I7" t="s">
        <v>54</v>
      </c>
      <c r="J7">
        <v>633</v>
      </c>
    </row>
    <row r="8" spans="1:18" x14ac:dyDescent="0.2">
      <c r="A8" t="s">
        <v>43</v>
      </c>
      <c r="D8">
        <v>1615</v>
      </c>
      <c r="G8" t="s">
        <v>51</v>
      </c>
      <c r="I8" t="s">
        <v>54</v>
      </c>
      <c r="J8">
        <v>633</v>
      </c>
    </row>
    <row r="9" spans="1:18" x14ac:dyDescent="0.2">
      <c r="G9" t="s">
        <v>94</v>
      </c>
      <c r="H9" t="s">
        <v>95</v>
      </c>
      <c r="J9">
        <v>785</v>
      </c>
      <c r="K9" t="s">
        <v>93</v>
      </c>
      <c r="R9" t="s">
        <v>69</v>
      </c>
    </row>
    <row r="10" spans="1:18" x14ac:dyDescent="0.2">
      <c r="O10" t="s">
        <v>59</v>
      </c>
      <c r="P10" t="s">
        <v>60</v>
      </c>
    </row>
    <row r="12" spans="1:18" x14ac:dyDescent="0.2">
      <c r="O12" t="s">
        <v>84</v>
      </c>
      <c r="P12" t="s">
        <v>68</v>
      </c>
    </row>
    <row r="14" spans="1:18" x14ac:dyDescent="0.2">
      <c r="O14" t="s">
        <v>81</v>
      </c>
    </row>
    <row r="15" spans="1:18" x14ac:dyDescent="0.2">
      <c r="O15" t="s">
        <v>82</v>
      </c>
      <c r="P15" t="s">
        <v>83</v>
      </c>
    </row>
    <row r="18" spans="1:12" ht="19" x14ac:dyDescent="0.2">
      <c r="A18" s="19" t="s">
        <v>10</v>
      </c>
      <c r="C18" t="s">
        <v>58</v>
      </c>
      <c r="E18" s="16">
        <v>1200</v>
      </c>
      <c r="F18" s="16">
        <v>1300</v>
      </c>
      <c r="G18" t="s">
        <v>130</v>
      </c>
      <c r="H18" s="3" t="s">
        <v>131</v>
      </c>
      <c r="I18" s="16" t="s">
        <v>54</v>
      </c>
      <c r="J18" s="16" t="s">
        <v>67</v>
      </c>
      <c r="K18" t="s">
        <v>129</v>
      </c>
      <c r="L18" s="4"/>
    </row>
    <row r="19" spans="1:12" x14ac:dyDescent="0.2">
      <c r="A19" t="s">
        <v>10</v>
      </c>
      <c r="C19" t="s">
        <v>132</v>
      </c>
      <c r="D19" s="16">
        <v>1204</v>
      </c>
      <c r="G19" t="s">
        <v>130</v>
      </c>
      <c r="H19" s="3" t="s">
        <v>131</v>
      </c>
      <c r="I19" s="16" t="s">
        <v>54</v>
      </c>
      <c r="J19" s="16" t="s">
        <v>67</v>
      </c>
      <c r="K19" t="s">
        <v>129</v>
      </c>
    </row>
    <row r="20" spans="1:12" x14ac:dyDescent="0.2">
      <c r="A20" t="s">
        <v>133</v>
      </c>
      <c r="C20" t="s">
        <v>133</v>
      </c>
      <c r="D20">
        <v>1206</v>
      </c>
      <c r="G20" t="s">
        <v>130</v>
      </c>
      <c r="H20" s="3" t="s">
        <v>131</v>
      </c>
      <c r="I20" s="16" t="s">
        <v>54</v>
      </c>
      <c r="J20" s="16" t="s">
        <v>67</v>
      </c>
      <c r="K20" t="s">
        <v>129</v>
      </c>
    </row>
    <row r="21" spans="1:12" x14ac:dyDescent="0.2">
      <c r="A21" t="s">
        <v>43</v>
      </c>
      <c r="C21" t="s">
        <v>134</v>
      </c>
      <c r="D21">
        <v>1209</v>
      </c>
      <c r="G21" t="s">
        <v>130</v>
      </c>
      <c r="H21" s="3" t="s">
        <v>131</v>
      </c>
      <c r="I21" s="16" t="s">
        <v>54</v>
      </c>
      <c r="J21" s="16" t="s">
        <v>67</v>
      </c>
      <c r="K21" t="s">
        <v>129</v>
      </c>
    </row>
    <row r="22" spans="1:12" x14ac:dyDescent="0.2">
      <c r="A22" t="s">
        <v>10</v>
      </c>
      <c r="B22" t="s">
        <v>135</v>
      </c>
      <c r="C22" t="s">
        <v>58</v>
      </c>
      <c r="D22">
        <v>1224</v>
      </c>
      <c r="G22" t="s">
        <v>130</v>
      </c>
      <c r="H22" s="3" t="s">
        <v>131</v>
      </c>
      <c r="I22" s="16" t="s">
        <v>54</v>
      </c>
      <c r="J22" s="16" t="s">
        <v>67</v>
      </c>
      <c r="K22" t="s">
        <v>129</v>
      </c>
    </row>
    <row r="23" spans="1:12" x14ac:dyDescent="0.2">
      <c r="A23" t="s">
        <v>10</v>
      </c>
      <c r="C23" t="s">
        <v>58</v>
      </c>
      <c r="D23">
        <v>1235</v>
      </c>
      <c r="G23" t="s">
        <v>130</v>
      </c>
      <c r="H23" s="3" t="s">
        <v>131</v>
      </c>
      <c r="I23" s="16" t="s">
        <v>54</v>
      </c>
      <c r="J23" s="16" t="s">
        <v>67</v>
      </c>
      <c r="K23" t="s">
        <v>129</v>
      </c>
    </row>
    <row r="24" spans="1:12" x14ac:dyDescent="0.2">
      <c r="A24" t="s">
        <v>10</v>
      </c>
      <c r="C24" t="s">
        <v>132</v>
      </c>
      <c r="D24">
        <v>1237</v>
      </c>
      <c r="G24" t="s">
        <v>130</v>
      </c>
      <c r="H24" s="3" t="s">
        <v>131</v>
      </c>
      <c r="I24" s="16" t="s">
        <v>54</v>
      </c>
      <c r="J24" s="16" t="s">
        <v>67</v>
      </c>
      <c r="K24" t="s">
        <v>129</v>
      </c>
    </row>
    <row r="25" spans="1:12" x14ac:dyDescent="0.2">
      <c r="A25" t="s">
        <v>136</v>
      </c>
      <c r="C25" t="s">
        <v>136</v>
      </c>
      <c r="D25">
        <v>1240</v>
      </c>
      <c r="G25" t="s">
        <v>130</v>
      </c>
      <c r="H25" s="3" t="s">
        <v>131</v>
      </c>
      <c r="I25" s="16" t="s">
        <v>54</v>
      </c>
      <c r="J25" s="16" t="s">
        <v>67</v>
      </c>
      <c r="K25" t="s">
        <v>129</v>
      </c>
    </row>
    <row r="26" spans="1:12" x14ac:dyDescent="0.2">
      <c r="A26" t="s">
        <v>10</v>
      </c>
      <c r="B26" t="s">
        <v>137</v>
      </c>
      <c r="C26" t="s">
        <v>58</v>
      </c>
      <c r="D26">
        <v>1242</v>
      </c>
      <c r="G26" t="s">
        <v>130</v>
      </c>
      <c r="H26" s="3" t="s">
        <v>131</v>
      </c>
      <c r="I26" s="16" t="s">
        <v>54</v>
      </c>
      <c r="J26" s="16" t="s">
        <v>67</v>
      </c>
      <c r="K26" t="s">
        <v>129</v>
      </c>
    </row>
    <row r="27" spans="1:12" x14ac:dyDescent="0.2">
      <c r="A27" t="s">
        <v>10</v>
      </c>
      <c r="C27" t="s">
        <v>138</v>
      </c>
      <c r="D27">
        <v>1257</v>
      </c>
      <c r="G27" t="s">
        <v>130</v>
      </c>
      <c r="H27" s="3" t="s">
        <v>131</v>
      </c>
      <c r="I27" s="16" t="s">
        <v>54</v>
      </c>
      <c r="J27" s="16" t="s">
        <v>67</v>
      </c>
      <c r="K27" t="s">
        <v>129</v>
      </c>
    </row>
    <row r="29" spans="1:12" x14ac:dyDescent="0.2">
      <c r="E29">
        <v>1220</v>
      </c>
      <c r="F29">
        <v>1330</v>
      </c>
    </row>
    <row r="30" spans="1:12" x14ac:dyDescent="0.2">
      <c r="E30">
        <v>1330</v>
      </c>
      <c r="F30">
        <v>1380</v>
      </c>
    </row>
    <row r="31" spans="1:12" x14ac:dyDescent="0.2">
      <c r="E31">
        <v>1410</v>
      </c>
      <c r="F31">
        <v>1500</v>
      </c>
    </row>
    <row r="32" spans="1:12" x14ac:dyDescent="0.2">
      <c r="E32">
        <v>1530</v>
      </c>
      <c r="F32">
        <v>1590</v>
      </c>
    </row>
    <row r="33" spans="5:6" x14ac:dyDescent="0.2">
      <c r="E33">
        <v>1590</v>
      </c>
      <c r="F33">
        <v>1635</v>
      </c>
    </row>
    <row r="34" spans="5:6" x14ac:dyDescent="0.2">
      <c r="E34">
        <v>1635</v>
      </c>
      <c r="F34">
        <v>1700</v>
      </c>
    </row>
  </sheetData>
  <hyperlinks>
    <hyperlink ref="H18" r:id="rId1" xr:uid="{2C36FF22-4928-5E4B-BE6F-8CB4A430E42A}"/>
    <hyperlink ref="H19" r:id="rId2" xr:uid="{8520F7BC-2E16-5345-9324-E17728BACCEA}"/>
    <hyperlink ref="H20" r:id="rId3" xr:uid="{9D7CBAA1-47D1-E840-851C-9EB140C2F7E7}"/>
    <hyperlink ref="H21" r:id="rId4" xr:uid="{866A0648-1C16-E644-B447-BA03C314901C}"/>
    <hyperlink ref="H22" r:id="rId5" xr:uid="{3777931A-7920-1646-A639-060A7FC42DE3}"/>
    <hyperlink ref="H23" r:id="rId6" xr:uid="{F96588E8-72BA-5345-B316-2F80470DD7BC}"/>
    <hyperlink ref="H24" r:id="rId7" xr:uid="{3A9CAE15-855B-C44B-BEF4-391FA774442A}"/>
    <hyperlink ref="H25" r:id="rId8" xr:uid="{2410E9DD-1D08-1B42-BF99-23E7ED9D55A1}"/>
    <hyperlink ref="H26" r:id="rId9" xr:uid="{C0CF59A9-BDB2-2B47-A3E8-27D9317BBAC0}"/>
    <hyperlink ref="H27" r:id="rId10" xr:uid="{0C9A1857-A20B-0A4E-A535-7A4AAE9745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Paper</vt:lpstr>
      <vt:lpstr>By Reference</vt:lpstr>
      <vt:lpstr>By Position</vt:lpstr>
      <vt:lpstr>Collagen 1220-1300</vt:lpstr>
      <vt:lpstr>1310-1380</vt:lpstr>
      <vt:lpstr>1410-1500</vt:lpstr>
      <vt:lpstr>1530-1590</vt:lpstr>
      <vt:lpstr>1590-1635</vt:lpstr>
      <vt:lpstr>1635-1700</vt:lpstr>
      <vt:lpstr>1700+</vt:lpstr>
      <vt:lpstr>Extra 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Forster</dc:creator>
  <cp:lastModifiedBy>Laura Forster</cp:lastModifiedBy>
  <dcterms:created xsi:type="dcterms:W3CDTF">2026-04-14T15:20:10Z</dcterms:created>
  <dcterms:modified xsi:type="dcterms:W3CDTF">2026-04-20T09:23:22Z</dcterms:modified>
</cp:coreProperties>
</file>