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MISO\Proyecto Nube\MISW4204-202515-Grupo-7\capacity-planning\Entrega_4\results\"/>
    </mc:Choice>
  </mc:AlternateContent>
  <xr:revisionPtr revIDLastSave="0" documentId="13_ncr:1_{96A8E5EE-3C93-4DCF-9CE8-B6B30BD263EF}" xr6:coauthVersionLast="47" xr6:coauthVersionMax="47" xr10:uidLastSave="{00000000-0000-0000-0000-000000000000}"/>
  <bookViews>
    <workbookView xWindow="25490" yWindow="-90" windowWidth="25820" windowHeight="13900" activeTab="1" xr2:uid="{52AF4437-C913-42B7-ABB3-0002874859BD}"/>
  </bookViews>
  <sheets>
    <sheet name="80" sheetId="7" r:id="rId1"/>
    <sheet name="120" sheetId="5" r:id="rId2"/>
    <sheet name="150" sheetId="4" r:id="rId3"/>
  </sheets>
  <definedNames>
    <definedName name="DatosExternos_1" localSheetId="2" hidden="1">'150'!$A$1:$Q$151</definedName>
    <definedName name="DatosExternos_2" localSheetId="1" hidden="1">'120'!$A$1:$Q$121</definedName>
    <definedName name="DatosExternos_3" localSheetId="0" hidden="1">'80'!$A$1:$Q$81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S3" i="4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S3" i="7"/>
  <c r="S4" i="7" s="1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R3" i="7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1833F-9F3C-41F6-9453-9EFCF47B2E57}" keepAlive="1" name="Consulta - result" description="Conexión a la consulta 'result' en el libro." type="5" refreshedVersion="8" background="1" saveData="1">
    <dbPr connection="Provider=Microsoft.Mashup.OleDb.1;Data Source=$Workbook$;Location=result;Extended Properties=&quot;&quot;" command="SELECT * FROM [result]"/>
  </connection>
  <connection id="2" xr16:uid="{D5F42801-4325-4BF0-BB68-BC188330F1B1}" keepAlive="1" name="Consulta - result_120" description="Conexión a la consulta 'result_120' en el libro." type="5" refreshedVersion="0" background="1">
    <dbPr connection="Provider=Microsoft.Mashup.OleDb.1;Data Source=$Workbook$;Location=result_120;Extended Properties=&quot;&quot;" command="SELECT * FROM [result_120]"/>
  </connection>
  <connection id="3" xr16:uid="{5F0698AC-BA86-4A71-A310-35CD383BBBB7}" keepAlive="1" name="Consulta - result_120 (2)" description="Conexión a la consulta 'result_120 (2)' en el libro." type="5" refreshedVersion="0" background="1">
    <dbPr connection="Provider=Microsoft.Mashup.OleDb.1;Data Source=$Workbook$;Location=&quot;result_120 (2)&quot;;Extended Properties=&quot;&quot;" command="SELECT * FROM [result_120 (2)]"/>
  </connection>
  <connection id="4" xr16:uid="{49DBFF6E-693F-4353-9D43-B9140951262F}" keepAlive="1" name="Consulta - result_120_180" description="Conexión a la consulta 'result_120_180' en el libro." type="5" refreshedVersion="8" background="1" saveData="1">
    <dbPr connection="Provider=Microsoft.Mashup.OleDb.1;Data Source=$Workbook$;Location=result_120_180;Extended Properties=&quot;&quot;" command="SELECT * FROM [result_120_180]"/>
  </connection>
  <connection id="5" xr16:uid="{697A3991-3272-4251-BC6E-52E7E1499D01}" keepAlive="1" name="Consulta - result_150" description="Conexión a la consulta 'result_150' en el libro." type="5" refreshedVersion="0" background="1">
    <dbPr connection="Provider=Microsoft.Mashup.OleDb.1;Data Source=$Workbook$;Location=result_150;Extended Properties=&quot;&quot;" command="SELECT * FROM [result_150]"/>
  </connection>
  <connection id="6" xr16:uid="{A8F288B8-64D5-4BCA-A2E8-90000F856110}" keepAlive="1" name="Consulta - result_150 (2)" description="Conexión a la consulta 'result_150 (2)' en el libro." type="5" refreshedVersion="0" background="1">
    <dbPr connection="Provider=Microsoft.Mashup.OleDb.1;Data Source=$Workbook$;Location=&quot;result_150 (2)&quot;;Extended Properties=&quot;&quot;" command="SELECT * FROM [result_150 (2)]"/>
  </connection>
  <connection id="7" xr16:uid="{7209B34F-B324-4953-AED5-8901320EB252}" keepAlive="1" name="Consulta - result_150_180" description="Conexión a la consulta 'result_150_180' en el libro." type="5" refreshedVersion="8" background="1" saveData="1">
    <dbPr connection="Provider=Microsoft.Mashup.OleDb.1;Data Source=$Workbook$;Location=result_150_180;Extended Properties=&quot;&quot;" command="SELECT * FROM [result_150_180]"/>
  </connection>
  <connection id="8" xr16:uid="{F7366FF8-3AEE-4AB2-985B-6511862BC65F}" keepAlive="1" name="Consulta - result_80" description="Conexión a la consulta 'result_80' en el libro." type="5" refreshedVersion="0" background="1">
    <dbPr connection="Provider=Microsoft.Mashup.OleDb.1;Data Source=$Workbook$;Location=result_80;Extended Properties=&quot;&quot;" command="SELECT * FROM [result_80]"/>
  </connection>
  <connection id="9" xr16:uid="{9867F66C-1241-4C55-9E0C-32CAD8C404D2}" keepAlive="1" name="Consulta - result_80 (2)" description="Conexión a la consulta 'result_80 (2)' en el libro." type="5" refreshedVersion="0" background="1">
    <dbPr connection="Provider=Microsoft.Mashup.OleDb.1;Data Source=$Workbook$;Location=&quot;result_80 (2)&quot;;Extended Properties=&quot;&quot;" command="SELECT * FROM [result_80 (2)]"/>
  </connection>
</connections>
</file>

<file path=xl/sharedStrings.xml><?xml version="1.0" encoding="utf-8"?>
<sst xmlns="http://schemas.openxmlformats.org/spreadsheetml/2006/main" count="2160" uniqueCount="177">
  <si>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</si>
  <si>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</si>
  <si>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</si>
  <si>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</si>
  <si>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</si>
  <si>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</si>
  <si>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</si>
  <si>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</si>
  <si>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</si>
  <si>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</si>
  <si>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</si>
  <si>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</si>
  <si>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</si>
  <si>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</si>
  <si>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</si>
  <si>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</si>
  <si>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</si>
  <si>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HTTP Request</t>
  </si>
  <si>
    <t>Created</t>
  </si>
  <si>
    <t>Ramp 1-1</t>
  </si>
  <si>
    <t>text</t>
  </si>
  <si>
    <t/>
  </si>
  <si>
    <t>Ramp 1-2</t>
  </si>
  <si>
    <t>Ramp 1-3</t>
  </si>
  <si>
    <t>Ramp 1-4</t>
  </si>
  <si>
    <t>Ramp 1-8</t>
  </si>
  <si>
    <t>Ramp 1-9</t>
  </si>
  <si>
    <t>Ramp 1-10</t>
  </si>
  <si>
    <t>Ramp 1-12</t>
  </si>
  <si>
    <t>Ramp 1-11</t>
  </si>
  <si>
    <t>Ramp 1-6</t>
  </si>
  <si>
    <t>Ramp 1-5</t>
  </si>
  <si>
    <t>Ramp 1-7</t>
  </si>
  <si>
    <t>Ramp 1-18</t>
  </si>
  <si>
    <t>Ramp 1-14</t>
  </si>
  <si>
    <t>Ramp 1-25</t>
  </si>
  <si>
    <t>Ramp 1-16</t>
  </si>
  <si>
    <t>Ramp 1-22</t>
  </si>
  <si>
    <t>Ramp 1-31</t>
  </si>
  <si>
    <t>Ramp 1-37</t>
  </si>
  <si>
    <t>Ramp 1-40</t>
  </si>
  <si>
    <t>Ramp 1-30</t>
  </si>
  <si>
    <t>Ramp 1-38</t>
  </si>
  <si>
    <t>Ramp 1-33</t>
  </si>
  <si>
    <t>Ramp 1-23</t>
  </si>
  <si>
    <t>Ramp 1-41</t>
  </si>
  <si>
    <t>Ramp 1-36</t>
  </si>
  <si>
    <t>Ramp 1-45</t>
  </si>
  <si>
    <t>Ramp 1-26</t>
  </si>
  <si>
    <t>Ramp 1-35</t>
  </si>
  <si>
    <t>Ramp 1-48</t>
  </si>
  <si>
    <t>Ramp 1-66</t>
  </si>
  <si>
    <t>Ramp 1-74</t>
  </si>
  <si>
    <t>Internal Server Error</t>
  </si>
  <si>
    <t>Ramp 1-32</t>
  </si>
  <si>
    <t>Ramp 1-43</t>
  </si>
  <si>
    <t>Ramp 1-20</t>
  </si>
  <si>
    <t>Ramp 1-21</t>
  </si>
  <si>
    <t>Ramp 1-85</t>
  </si>
  <si>
    <t>Ramp 1-15</t>
  </si>
  <si>
    <t>Ramp 1-52</t>
  </si>
  <si>
    <t>Ramp 1-34</t>
  </si>
  <si>
    <t>Ramp 1-49</t>
  </si>
  <si>
    <t>Ramp 1-51</t>
  </si>
  <si>
    <t>Ramp 1-65</t>
  </si>
  <si>
    <t>Ramp 1-29</t>
  </si>
  <si>
    <t>Ramp 1-64</t>
  </si>
  <si>
    <t>Ramp 1-19</t>
  </si>
  <si>
    <t>Ramp 1-54</t>
  </si>
  <si>
    <t>Ramp 1-28</t>
  </si>
  <si>
    <t>Ramp 1-60</t>
  </si>
  <si>
    <t>Ramp 1-56</t>
  </si>
  <si>
    <t>Ramp 1-24</t>
  </si>
  <si>
    <t>Ramp 1-78</t>
  </si>
  <si>
    <t>Ramp 1-17</t>
  </si>
  <si>
    <t>Ramp 1-76</t>
  </si>
  <si>
    <t>Ramp 1-72</t>
  </si>
  <si>
    <t>Ramp 1-42</t>
  </si>
  <si>
    <t>Ramp 1-63</t>
  </si>
  <si>
    <t>Ramp 1-27</t>
  </si>
  <si>
    <t>Ramp 1-105</t>
  </si>
  <si>
    <t>Ramp 1-44</t>
  </si>
  <si>
    <t>Ramp 1-46</t>
  </si>
  <si>
    <t>Ramp 1-47</t>
  </si>
  <si>
    <t>Ramp 1-55</t>
  </si>
  <si>
    <t>Ramp 1-112</t>
  </si>
  <si>
    <t>Ramp 1-13</t>
  </si>
  <si>
    <t>Ramp 1-39</t>
  </si>
  <si>
    <t>Ramp 1-108</t>
  </si>
  <si>
    <t>Ramp 1-102</t>
  </si>
  <si>
    <t>Ramp 1-141</t>
  </si>
  <si>
    <t>Ramp 1-137</t>
  </si>
  <si>
    <t>Ramp 1-92</t>
  </si>
  <si>
    <t>Ramp 1-121</t>
  </si>
  <si>
    <t>Ramp 1-101</t>
  </si>
  <si>
    <t>Ramp 1-62</t>
  </si>
  <si>
    <t>Ramp 1-79</t>
  </si>
  <si>
    <t>Ramp 1-127</t>
  </si>
  <si>
    <t>Ramp 1-145</t>
  </si>
  <si>
    <t>Ramp 1-106</t>
  </si>
  <si>
    <t>Ramp 1-136</t>
  </si>
  <si>
    <t>Ramp 1-57</t>
  </si>
  <si>
    <t>Ramp 1-133</t>
  </si>
  <si>
    <t>Ramp 1-95</t>
  </si>
  <si>
    <t>Ramp 1-115</t>
  </si>
  <si>
    <t>Ramp 1-103</t>
  </si>
  <si>
    <t>Ramp 1-87</t>
  </si>
  <si>
    <t>Ramp 1-140</t>
  </si>
  <si>
    <t>Ramp 1-149</t>
  </si>
  <si>
    <t>Ramp 1-148</t>
  </si>
  <si>
    <t>Ramp 1-89</t>
  </si>
  <si>
    <t>Ramp 1-97</t>
  </si>
  <si>
    <t>Ramp 1-99</t>
  </si>
  <si>
    <t>Ramp 1-83</t>
  </si>
  <si>
    <t>Ramp 1-82</t>
  </si>
  <si>
    <t>Ramp 1-125</t>
  </si>
  <si>
    <t>Ramp 1-84</t>
  </si>
  <si>
    <t>Ramp 1-86</t>
  </si>
  <si>
    <t>Ramp 1-61</t>
  </si>
  <si>
    <t>Ramp 1-132</t>
  </si>
  <si>
    <t>Ramp 1-91</t>
  </si>
  <si>
    <t>Ramp 1-144</t>
  </si>
  <si>
    <t>Ramp 1-58</t>
  </si>
  <si>
    <t>Ramp 1-73</t>
  </si>
  <si>
    <t>Ramp 1-90</t>
  </si>
  <si>
    <t>Ramp 1-71</t>
  </si>
  <si>
    <t>Ramp 1-120</t>
  </si>
  <si>
    <t>Ramp 1-70</t>
  </si>
  <si>
    <t>Ramp 1-118</t>
  </si>
  <si>
    <t>Ramp 1-94</t>
  </si>
  <si>
    <t>Ramp 1-93</t>
  </si>
  <si>
    <t>Ramp 1-143</t>
  </si>
  <si>
    <t>Ramp 1-129</t>
  </si>
  <si>
    <t>Ramp 1-110</t>
  </si>
  <si>
    <t>Ramp 1-109</t>
  </si>
  <si>
    <t>Ramp 1-150</t>
  </si>
  <si>
    <t>Ramp 1-142</t>
  </si>
  <si>
    <t>Ramp 1-130</t>
  </si>
  <si>
    <t>Ramp 1-146</t>
  </si>
  <si>
    <t>Ramp 1-122</t>
  </si>
  <si>
    <t>Ramp 1-114</t>
  </si>
  <si>
    <t>Ramp 1-50</t>
  </si>
  <si>
    <t>Ramp 1-124</t>
  </si>
  <si>
    <t>Ramp 1-113</t>
  </si>
  <si>
    <t>Ramp 1-116</t>
  </si>
  <si>
    <t>Ramp 1-75</t>
  </si>
  <si>
    <t>Ramp 1-100</t>
  </si>
  <si>
    <t>Ramp 1-68</t>
  </si>
  <si>
    <t>Ramp 1-119</t>
  </si>
  <si>
    <t>Ramp 1-98</t>
  </si>
  <si>
    <t>Ramp 1-104</t>
  </si>
  <si>
    <t>Ramp 1-69</t>
  </si>
  <si>
    <t>Ramp 1-147</t>
  </si>
  <si>
    <t>Ramp 1-128</t>
  </si>
  <si>
    <t>Ramp 1-80</t>
  </si>
  <si>
    <t>Ramp 1-77</t>
  </si>
  <si>
    <t>Ramp 1-81</t>
  </si>
  <si>
    <t>Ramp 1-131</t>
  </si>
  <si>
    <t>Ramp 1-53</t>
  </si>
  <si>
    <t>Ramp 1-96</t>
  </si>
  <si>
    <t>Ramp 1-107</t>
  </si>
  <si>
    <t>Ramp 1-88</t>
  </si>
  <si>
    <t>Ramp 1-123</t>
  </si>
  <si>
    <t>Ramp 1-134</t>
  </si>
  <si>
    <t>Ramp 1-126</t>
  </si>
  <si>
    <t>Ramp 1-117</t>
  </si>
  <si>
    <t>Ramp 1-111</t>
  </si>
  <si>
    <t>Ramp 1-138</t>
  </si>
  <si>
    <t>Ramp 1-59</t>
  </si>
  <si>
    <t>Ramp 1-67</t>
  </si>
  <si>
    <t>Ramp 1-139</t>
  </si>
  <si>
    <t>Ramp 1-135</t>
  </si>
  <si>
    <t>201 Count</t>
  </si>
  <si>
    <t>500 Count</t>
  </si>
  <si>
    <t>Peticiones</t>
  </si>
  <si>
    <t>210 Count</t>
  </si>
  <si>
    <t>http://backend-rest-alb-1281872754.us-east-1.elb.amazonaws.com/api/videos/upload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</si>
</sst>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80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'80'!$R$2:$R$81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D-4342-8BCA-4999B779CE43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'80'!$S$2:$S$81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D-4342-8BCA-4999B779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'80'!$T$2:$T$81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'80'!$B$2:$B$81</c:f>
              <c:numCache>
                <c:formatCode>General</c:formatCode>
                <c:ptCount val="80"/>
                <c:pt idx="0">
                  <c:v>2195</c:v>
                </c:pt>
                <c:pt idx="1">
                  <c:v>2104</c:v>
                </c:pt>
                <c:pt idx="2">
                  <c:v>2356</c:v>
                </c:pt>
                <c:pt idx="3">
                  <c:v>11986</c:v>
                </c:pt>
                <c:pt idx="4">
                  <c:v>10774</c:v>
                </c:pt>
                <c:pt idx="5">
                  <c:v>2173</c:v>
                </c:pt>
                <c:pt idx="6">
                  <c:v>2190</c:v>
                </c:pt>
                <c:pt idx="7">
                  <c:v>2039</c:v>
                </c:pt>
                <c:pt idx="8">
                  <c:v>1964</c:v>
                </c:pt>
                <c:pt idx="9">
                  <c:v>1963</c:v>
                </c:pt>
                <c:pt idx="10">
                  <c:v>1857</c:v>
                </c:pt>
                <c:pt idx="11">
                  <c:v>1893</c:v>
                </c:pt>
                <c:pt idx="12">
                  <c:v>2254</c:v>
                </c:pt>
                <c:pt idx="13">
                  <c:v>2052</c:v>
                </c:pt>
                <c:pt idx="14">
                  <c:v>2006</c:v>
                </c:pt>
                <c:pt idx="15">
                  <c:v>1915</c:v>
                </c:pt>
                <c:pt idx="16">
                  <c:v>1995</c:v>
                </c:pt>
                <c:pt idx="17">
                  <c:v>2024</c:v>
                </c:pt>
                <c:pt idx="18">
                  <c:v>1910</c:v>
                </c:pt>
                <c:pt idx="19">
                  <c:v>2429</c:v>
                </c:pt>
                <c:pt idx="20">
                  <c:v>2150</c:v>
                </c:pt>
                <c:pt idx="21">
                  <c:v>2132</c:v>
                </c:pt>
                <c:pt idx="22">
                  <c:v>1999</c:v>
                </c:pt>
                <c:pt idx="23">
                  <c:v>2235</c:v>
                </c:pt>
                <c:pt idx="24">
                  <c:v>2071</c:v>
                </c:pt>
                <c:pt idx="25">
                  <c:v>1927</c:v>
                </c:pt>
                <c:pt idx="26">
                  <c:v>1804</c:v>
                </c:pt>
                <c:pt idx="27">
                  <c:v>1809</c:v>
                </c:pt>
                <c:pt idx="28">
                  <c:v>1975</c:v>
                </c:pt>
                <c:pt idx="29">
                  <c:v>1993</c:v>
                </c:pt>
                <c:pt idx="30">
                  <c:v>1876</c:v>
                </c:pt>
                <c:pt idx="31">
                  <c:v>1881</c:v>
                </c:pt>
                <c:pt idx="32">
                  <c:v>1993</c:v>
                </c:pt>
                <c:pt idx="33">
                  <c:v>2604</c:v>
                </c:pt>
                <c:pt idx="34">
                  <c:v>1989</c:v>
                </c:pt>
                <c:pt idx="35">
                  <c:v>1978</c:v>
                </c:pt>
                <c:pt idx="36">
                  <c:v>1866</c:v>
                </c:pt>
                <c:pt idx="37">
                  <c:v>1880</c:v>
                </c:pt>
                <c:pt idx="38">
                  <c:v>4366</c:v>
                </c:pt>
                <c:pt idx="39">
                  <c:v>3304</c:v>
                </c:pt>
                <c:pt idx="40">
                  <c:v>1920</c:v>
                </c:pt>
                <c:pt idx="41">
                  <c:v>2098</c:v>
                </c:pt>
                <c:pt idx="42">
                  <c:v>2070</c:v>
                </c:pt>
                <c:pt idx="43">
                  <c:v>1974</c:v>
                </c:pt>
                <c:pt idx="44">
                  <c:v>1868</c:v>
                </c:pt>
                <c:pt idx="45">
                  <c:v>2076</c:v>
                </c:pt>
                <c:pt idx="46">
                  <c:v>2271</c:v>
                </c:pt>
                <c:pt idx="47">
                  <c:v>1955</c:v>
                </c:pt>
                <c:pt idx="48">
                  <c:v>2259</c:v>
                </c:pt>
                <c:pt idx="49">
                  <c:v>5364</c:v>
                </c:pt>
                <c:pt idx="50">
                  <c:v>1934</c:v>
                </c:pt>
                <c:pt idx="51">
                  <c:v>3039</c:v>
                </c:pt>
                <c:pt idx="52">
                  <c:v>2409</c:v>
                </c:pt>
                <c:pt idx="53">
                  <c:v>2497</c:v>
                </c:pt>
                <c:pt idx="54">
                  <c:v>1895</c:v>
                </c:pt>
                <c:pt idx="55">
                  <c:v>2232</c:v>
                </c:pt>
                <c:pt idx="56">
                  <c:v>1870</c:v>
                </c:pt>
                <c:pt idx="57">
                  <c:v>2067</c:v>
                </c:pt>
                <c:pt idx="58">
                  <c:v>2235</c:v>
                </c:pt>
                <c:pt idx="59">
                  <c:v>1882</c:v>
                </c:pt>
                <c:pt idx="60">
                  <c:v>2030</c:v>
                </c:pt>
                <c:pt idx="61">
                  <c:v>1875</c:v>
                </c:pt>
                <c:pt idx="62">
                  <c:v>1984</c:v>
                </c:pt>
                <c:pt idx="63">
                  <c:v>2049</c:v>
                </c:pt>
                <c:pt idx="64">
                  <c:v>2102</c:v>
                </c:pt>
                <c:pt idx="65">
                  <c:v>2063</c:v>
                </c:pt>
                <c:pt idx="66">
                  <c:v>2321</c:v>
                </c:pt>
                <c:pt idx="67">
                  <c:v>1953</c:v>
                </c:pt>
                <c:pt idx="68">
                  <c:v>2407</c:v>
                </c:pt>
                <c:pt idx="69">
                  <c:v>2103</c:v>
                </c:pt>
                <c:pt idx="70">
                  <c:v>1909</c:v>
                </c:pt>
                <c:pt idx="71">
                  <c:v>2055</c:v>
                </c:pt>
                <c:pt idx="72">
                  <c:v>2823</c:v>
                </c:pt>
                <c:pt idx="73">
                  <c:v>2301</c:v>
                </c:pt>
                <c:pt idx="74">
                  <c:v>6427</c:v>
                </c:pt>
                <c:pt idx="75">
                  <c:v>2298</c:v>
                </c:pt>
                <c:pt idx="76">
                  <c:v>1890</c:v>
                </c:pt>
                <c:pt idx="77">
                  <c:v>4220</c:v>
                </c:pt>
                <c:pt idx="78">
                  <c:v>9297</c:v>
                </c:pt>
                <c:pt idx="79">
                  <c:v>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D-4565-85CF-ABC370B0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'120'!$R$2:$R$121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98</c:v>
                </c:pt>
                <c:pt idx="99">
                  <c:v>98</c:v>
                </c:pt>
                <c:pt idx="100">
                  <c:v>98</c:v>
                </c:pt>
                <c:pt idx="101">
                  <c:v>98</c:v>
                </c:pt>
                <c:pt idx="102">
                  <c:v>99</c:v>
                </c:pt>
                <c:pt idx="103">
                  <c:v>100</c:v>
                </c:pt>
                <c:pt idx="104">
                  <c:v>101</c:v>
                </c:pt>
                <c:pt idx="105">
                  <c:v>102</c:v>
                </c:pt>
                <c:pt idx="106">
                  <c:v>103</c:v>
                </c:pt>
                <c:pt idx="107">
                  <c:v>104</c:v>
                </c:pt>
                <c:pt idx="108">
                  <c:v>105</c:v>
                </c:pt>
                <c:pt idx="109">
                  <c:v>106</c:v>
                </c:pt>
                <c:pt idx="110">
                  <c:v>107</c:v>
                </c:pt>
                <c:pt idx="111">
                  <c:v>108</c:v>
                </c:pt>
                <c:pt idx="112">
                  <c:v>109</c:v>
                </c:pt>
                <c:pt idx="113">
                  <c:v>110</c:v>
                </c:pt>
                <c:pt idx="114">
                  <c:v>111</c:v>
                </c:pt>
                <c:pt idx="115">
                  <c:v>111</c:v>
                </c:pt>
                <c:pt idx="116">
                  <c:v>111</c:v>
                </c:pt>
                <c:pt idx="117">
                  <c:v>111</c:v>
                </c:pt>
                <c:pt idx="118">
                  <c:v>111</c:v>
                </c:pt>
                <c:pt idx="119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E1-4E5B-982F-FD7693778CBC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'120'!$S$2:$S$121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5</c:v>
                </c:pt>
                <c:pt idx="116">
                  <c:v>6</c:v>
                </c:pt>
                <c:pt idx="117">
                  <c:v>7</c:v>
                </c:pt>
                <c:pt idx="118">
                  <c:v>8</c:v>
                </c:pt>
                <c:pt idx="119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E1-4E5B-982F-FD769377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'120'!$T$2:$T$121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'120'!$B$2:$B$121</c:f>
              <c:numCache>
                <c:formatCode>General</c:formatCode>
                <c:ptCount val="120"/>
                <c:pt idx="0">
                  <c:v>2206</c:v>
                </c:pt>
                <c:pt idx="1">
                  <c:v>2031</c:v>
                </c:pt>
                <c:pt idx="2">
                  <c:v>2036</c:v>
                </c:pt>
                <c:pt idx="3">
                  <c:v>2020</c:v>
                </c:pt>
                <c:pt idx="4">
                  <c:v>2395</c:v>
                </c:pt>
                <c:pt idx="5">
                  <c:v>1859</c:v>
                </c:pt>
                <c:pt idx="6">
                  <c:v>2069</c:v>
                </c:pt>
                <c:pt idx="7">
                  <c:v>1992</c:v>
                </c:pt>
                <c:pt idx="8">
                  <c:v>1878</c:v>
                </c:pt>
                <c:pt idx="9">
                  <c:v>2135</c:v>
                </c:pt>
                <c:pt idx="10">
                  <c:v>1895</c:v>
                </c:pt>
                <c:pt idx="11">
                  <c:v>1841</c:v>
                </c:pt>
                <c:pt idx="12">
                  <c:v>2155</c:v>
                </c:pt>
                <c:pt idx="13">
                  <c:v>2446</c:v>
                </c:pt>
                <c:pt idx="14">
                  <c:v>2045</c:v>
                </c:pt>
                <c:pt idx="15">
                  <c:v>2566</c:v>
                </c:pt>
                <c:pt idx="16">
                  <c:v>10912</c:v>
                </c:pt>
                <c:pt idx="17">
                  <c:v>8044</c:v>
                </c:pt>
                <c:pt idx="18">
                  <c:v>2199</c:v>
                </c:pt>
                <c:pt idx="19">
                  <c:v>2170</c:v>
                </c:pt>
                <c:pt idx="20">
                  <c:v>13789</c:v>
                </c:pt>
                <c:pt idx="21">
                  <c:v>4010</c:v>
                </c:pt>
                <c:pt idx="22">
                  <c:v>2522</c:v>
                </c:pt>
                <c:pt idx="23">
                  <c:v>5260</c:v>
                </c:pt>
                <c:pt idx="24">
                  <c:v>15133</c:v>
                </c:pt>
                <c:pt idx="25">
                  <c:v>2340</c:v>
                </c:pt>
                <c:pt idx="26">
                  <c:v>15134</c:v>
                </c:pt>
                <c:pt idx="27">
                  <c:v>2286</c:v>
                </c:pt>
                <c:pt idx="28">
                  <c:v>12857</c:v>
                </c:pt>
                <c:pt idx="29">
                  <c:v>2248</c:v>
                </c:pt>
                <c:pt idx="30">
                  <c:v>2075</c:v>
                </c:pt>
                <c:pt idx="31">
                  <c:v>2002</c:v>
                </c:pt>
                <c:pt idx="32">
                  <c:v>2032</c:v>
                </c:pt>
                <c:pt idx="33">
                  <c:v>2189</c:v>
                </c:pt>
                <c:pt idx="34">
                  <c:v>2182</c:v>
                </c:pt>
                <c:pt idx="35">
                  <c:v>15871</c:v>
                </c:pt>
                <c:pt idx="36">
                  <c:v>1993</c:v>
                </c:pt>
                <c:pt idx="37">
                  <c:v>2165</c:v>
                </c:pt>
                <c:pt idx="38">
                  <c:v>15800</c:v>
                </c:pt>
                <c:pt idx="39">
                  <c:v>2273</c:v>
                </c:pt>
                <c:pt idx="40">
                  <c:v>1908</c:v>
                </c:pt>
                <c:pt idx="41">
                  <c:v>1870</c:v>
                </c:pt>
                <c:pt idx="42">
                  <c:v>2651</c:v>
                </c:pt>
                <c:pt idx="43">
                  <c:v>6909</c:v>
                </c:pt>
                <c:pt idx="44">
                  <c:v>2465</c:v>
                </c:pt>
                <c:pt idx="45">
                  <c:v>3754</c:v>
                </c:pt>
                <c:pt idx="46">
                  <c:v>2447</c:v>
                </c:pt>
                <c:pt idx="47">
                  <c:v>11841</c:v>
                </c:pt>
                <c:pt idx="48">
                  <c:v>2242</c:v>
                </c:pt>
                <c:pt idx="49">
                  <c:v>2121</c:v>
                </c:pt>
                <c:pt idx="50">
                  <c:v>11882</c:v>
                </c:pt>
                <c:pt idx="51">
                  <c:v>2153</c:v>
                </c:pt>
                <c:pt idx="52">
                  <c:v>2293</c:v>
                </c:pt>
                <c:pt idx="53">
                  <c:v>1914</c:v>
                </c:pt>
                <c:pt idx="54">
                  <c:v>1967</c:v>
                </c:pt>
                <c:pt idx="55">
                  <c:v>11677</c:v>
                </c:pt>
                <c:pt idx="56">
                  <c:v>2057</c:v>
                </c:pt>
                <c:pt idx="57">
                  <c:v>1931</c:v>
                </c:pt>
                <c:pt idx="58">
                  <c:v>1881</c:v>
                </c:pt>
                <c:pt idx="59">
                  <c:v>2036</c:v>
                </c:pt>
                <c:pt idx="60">
                  <c:v>2131</c:v>
                </c:pt>
                <c:pt idx="61">
                  <c:v>1885</c:v>
                </c:pt>
                <c:pt idx="62">
                  <c:v>1872</c:v>
                </c:pt>
                <c:pt idx="63">
                  <c:v>2058</c:v>
                </c:pt>
                <c:pt idx="64">
                  <c:v>1828</c:v>
                </c:pt>
                <c:pt idx="65">
                  <c:v>1899</c:v>
                </c:pt>
                <c:pt idx="66">
                  <c:v>1872</c:v>
                </c:pt>
                <c:pt idx="67">
                  <c:v>1965</c:v>
                </c:pt>
                <c:pt idx="68">
                  <c:v>1875</c:v>
                </c:pt>
                <c:pt idx="69">
                  <c:v>2113</c:v>
                </c:pt>
                <c:pt idx="70">
                  <c:v>13964</c:v>
                </c:pt>
                <c:pt idx="71">
                  <c:v>8295</c:v>
                </c:pt>
                <c:pt idx="72">
                  <c:v>2705</c:v>
                </c:pt>
                <c:pt idx="73">
                  <c:v>1890</c:v>
                </c:pt>
                <c:pt idx="74">
                  <c:v>1923</c:v>
                </c:pt>
                <c:pt idx="75">
                  <c:v>3311</c:v>
                </c:pt>
                <c:pt idx="76">
                  <c:v>15944</c:v>
                </c:pt>
                <c:pt idx="77">
                  <c:v>9067</c:v>
                </c:pt>
                <c:pt idx="78">
                  <c:v>7567</c:v>
                </c:pt>
                <c:pt idx="79">
                  <c:v>2045</c:v>
                </c:pt>
                <c:pt idx="80">
                  <c:v>4849</c:v>
                </c:pt>
                <c:pt idx="81">
                  <c:v>2049</c:v>
                </c:pt>
                <c:pt idx="82">
                  <c:v>12467</c:v>
                </c:pt>
                <c:pt idx="83">
                  <c:v>8009</c:v>
                </c:pt>
                <c:pt idx="84">
                  <c:v>6716</c:v>
                </c:pt>
                <c:pt idx="85">
                  <c:v>2504</c:v>
                </c:pt>
                <c:pt idx="86">
                  <c:v>2598</c:v>
                </c:pt>
                <c:pt idx="87">
                  <c:v>3504</c:v>
                </c:pt>
                <c:pt idx="88">
                  <c:v>2550</c:v>
                </c:pt>
                <c:pt idx="89">
                  <c:v>8970</c:v>
                </c:pt>
                <c:pt idx="90">
                  <c:v>2128</c:v>
                </c:pt>
                <c:pt idx="91">
                  <c:v>4639</c:v>
                </c:pt>
                <c:pt idx="92">
                  <c:v>2079</c:v>
                </c:pt>
                <c:pt idx="93">
                  <c:v>2057</c:v>
                </c:pt>
                <c:pt idx="94">
                  <c:v>2126</c:v>
                </c:pt>
                <c:pt idx="95">
                  <c:v>1914</c:v>
                </c:pt>
                <c:pt idx="96">
                  <c:v>1992</c:v>
                </c:pt>
                <c:pt idx="97">
                  <c:v>13714</c:v>
                </c:pt>
                <c:pt idx="98">
                  <c:v>1732</c:v>
                </c:pt>
                <c:pt idx="99">
                  <c:v>7736</c:v>
                </c:pt>
                <c:pt idx="100">
                  <c:v>19729</c:v>
                </c:pt>
                <c:pt idx="101">
                  <c:v>9262</c:v>
                </c:pt>
                <c:pt idx="102">
                  <c:v>2071</c:v>
                </c:pt>
                <c:pt idx="103">
                  <c:v>2342</c:v>
                </c:pt>
                <c:pt idx="104">
                  <c:v>22788</c:v>
                </c:pt>
                <c:pt idx="105">
                  <c:v>14184</c:v>
                </c:pt>
                <c:pt idx="106">
                  <c:v>17187</c:v>
                </c:pt>
                <c:pt idx="107">
                  <c:v>5296</c:v>
                </c:pt>
                <c:pt idx="108">
                  <c:v>11828</c:v>
                </c:pt>
                <c:pt idx="109">
                  <c:v>12273</c:v>
                </c:pt>
                <c:pt idx="110">
                  <c:v>6903</c:v>
                </c:pt>
                <c:pt idx="111">
                  <c:v>13705</c:v>
                </c:pt>
                <c:pt idx="112">
                  <c:v>3528</c:v>
                </c:pt>
                <c:pt idx="113">
                  <c:v>5104</c:v>
                </c:pt>
                <c:pt idx="114">
                  <c:v>10011</c:v>
                </c:pt>
                <c:pt idx="115">
                  <c:v>33061</c:v>
                </c:pt>
                <c:pt idx="116">
                  <c:v>41713</c:v>
                </c:pt>
                <c:pt idx="117">
                  <c:v>33100</c:v>
                </c:pt>
                <c:pt idx="118">
                  <c:v>32483</c:v>
                </c:pt>
                <c:pt idx="119">
                  <c:v>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1-41F4-9BDF-E3165A05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'150'!$R$2:$R$151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</c:v>
                </c:pt>
                <c:pt idx="58">
                  <c:v>48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48</c:v>
                </c:pt>
                <c:pt idx="64">
                  <c:v>48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48</c:v>
                </c:pt>
                <c:pt idx="80">
                  <c:v>48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ED-4CC6-8F19-387BD2B5C674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'150'!$S$2:$S$151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25</c:v>
                </c:pt>
                <c:pt idx="73">
                  <c:v>26</c:v>
                </c:pt>
                <c:pt idx="74">
                  <c:v>27</c:v>
                </c:pt>
                <c:pt idx="75">
                  <c:v>28</c:v>
                </c:pt>
                <c:pt idx="76">
                  <c:v>29</c:v>
                </c:pt>
                <c:pt idx="77">
                  <c:v>30</c:v>
                </c:pt>
                <c:pt idx="78">
                  <c:v>31</c:v>
                </c:pt>
                <c:pt idx="79">
                  <c:v>32</c:v>
                </c:pt>
                <c:pt idx="80">
                  <c:v>33</c:v>
                </c:pt>
                <c:pt idx="81">
                  <c:v>34</c:v>
                </c:pt>
                <c:pt idx="82">
                  <c:v>35</c:v>
                </c:pt>
                <c:pt idx="83">
                  <c:v>36</c:v>
                </c:pt>
                <c:pt idx="84">
                  <c:v>37</c:v>
                </c:pt>
                <c:pt idx="85">
                  <c:v>38</c:v>
                </c:pt>
                <c:pt idx="86">
                  <c:v>39</c:v>
                </c:pt>
                <c:pt idx="87">
                  <c:v>40</c:v>
                </c:pt>
                <c:pt idx="88">
                  <c:v>41</c:v>
                </c:pt>
                <c:pt idx="89">
                  <c:v>42</c:v>
                </c:pt>
                <c:pt idx="90">
                  <c:v>43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48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59</c:v>
                </c:pt>
                <c:pt idx="107">
                  <c:v>60</c:v>
                </c:pt>
                <c:pt idx="108">
                  <c:v>61</c:v>
                </c:pt>
                <c:pt idx="109">
                  <c:v>62</c:v>
                </c:pt>
                <c:pt idx="110">
                  <c:v>63</c:v>
                </c:pt>
                <c:pt idx="111">
                  <c:v>64</c:v>
                </c:pt>
                <c:pt idx="112">
                  <c:v>65</c:v>
                </c:pt>
                <c:pt idx="113">
                  <c:v>66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70</c:v>
                </c:pt>
                <c:pt idx="118">
                  <c:v>71</c:v>
                </c:pt>
                <c:pt idx="119">
                  <c:v>72</c:v>
                </c:pt>
                <c:pt idx="120">
                  <c:v>73</c:v>
                </c:pt>
                <c:pt idx="121">
                  <c:v>74</c:v>
                </c:pt>
                <c:pt idx="122">
                  <c:v>75</c:v>
                </c:pt>
                <c:pt idx="123">
                  <c:v>76</c:v>
                </c:pt>
                <c:pt idx="124">
                  <c:v>77</c:v>
                </c:pt>
                <c:pt idx="125">
                  <c:v>78</c:v>
                </c:pt>
                <c:pt idx="126">
                  <c:v>79</c:v>
                </c:pt>
                <c:pt idx="127">
                  <c:v>80</c:v>
                </c:pt>
                <c:pt idx="128">
                  <c:v>81</c:v>
                </c:pt>
                <c:pt idx="129">
                  <c:v>82</c:v>
                </c:pt>
                <c:pt idx="130">
                  <c:v>83</c:v>
                </c:pt>
                <c:pt idx="131">
                  <c:v>84</c:v>
                </c:pt>
                <c:pt idx="132">
                  <c:v>85</c:v>
                </c:pt>
                <c:pt idx="133">
                  <c:v>86</c:v>
                </c:pt>
                <c:pt idx="134">
                  <c:v>87</c:v>
                </c:pt>
                <c:pt idx="135">
                  <c:v>88</c:v>
                </c:pt>
                <c:pt idx="136">
                  <c:v>89</c:v>
                </c:pt>
                <c:pt idx="137">
                  <c:v>90</c:v>
                </c:pt>
                <c:pt idx="138">
                  <c:v>91</c:v>
                </c:pt>
                <c:pt idx="139">
                  <c:v>92</c:v>
                </c:pt>
                <c:pt idx="140">
                  <c:v>93</c:v>
                </c:pt>
                <c:pt idx="141">
                  <c:v>94</c:v>
                </c:pt>
                <c:pt idx="142">
                  <c:v>95</c:v>
                </c:pt>
                <c:pt idx="143">
                  <c:v>96</c:v>
                </c:pt>
                <c:pt idx="144">
                  <c:v>97</c:v>
                </c:pt>
                <c:pt idx="145">
                  <c:v>98</c:v>
                </c:pt>
                <c:pt idx="146">
                  <c:v>99</c:v>
                </c:pt>
                <c:pt idx="147">
                  <c:v>100</c:v>
                </c:pt>
                <c:pt idx="148">
                  <c:v>101</c:v>
                </c:pt>
                <c:pt idx="149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ED-4CC6-8F19-387BD2B5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'150'!$T$2:$T$151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cat>
          <c:val>
            <c:numRef>
              <c:f>'150'!$B$2:$B$151</c:f>
              <c:numCache>
                <c:formatCode>General</c:formatCode>
                <c:ptCount val="150"/>
                <c:pt idx="0">
                  <c:v>2086</c:v>
                </c:pt>
                <c:pt idx="1">
                  <c:v>2009</c:v>
                </c:pt>
                <c:pt idx="2">
                  <c:v>2446</c:v>
                </c:pt>
                <c:pt idx="3">
                  <c:v>2330</c:v>
                </c:pt>
                <c:pt idx="4">
                  <c:v>8355</c:v>
                </c:pt>
                <c:pt idx="5">
                  <c:v>2448</c:v>
                </c:pt>
                <c:pt idx="6">
                  <c:v>2437</c:v>
                </c:pt>
                <c:pt idx="7">
                  <c:v>11958</c:v>
                </c:pt>
                <c:pt idx="8">
                  <c:v>3060</c:v>
                </c:pt>
                <c:pt idx="9">
                  <c:v>11697</c:v>
                </c:pt>
                <c:pt idx="10">
                  <c:v>11036</c:v>
                </c:pt>
                <c:pt idx="11">
                  <c:v>2647</c:v>
                </c:pt>
                <c:pt idx="12">
                  <c:v>9858</c:v>
                </c:pt>
                <c:pt idx="13">
                  <c:v>11312</c:v>
                </c:pt>
                <c:pt idx="14">
                  <c:v>9622</c:v>
                </c:pt>
                <c:pt idx="15">
                  <c:v>10039</c:v>
                </c:pt>
                <c:pt idx="16">
                  <c:v>7924</c:v>
                </c:pt>
                <c:pt idx="17">
                  <c:v>3031</c:v>
                </c:pt>
                <c:pt idx="18">
                  <c:v>10432</c:v>
                </c:pt>
                <c:pt idx="19">
                  <c:v>3464</c:v>
                </c:pt>
                <c:pt idx="20">
                  <c:v>6567</c:v>
                </c:pt>
                <c:pt idx="21">
                  <c:v>14045</c:v>
                </c:pt>
                <c:pt idx="22">
                  <c:v>10457</c:v>
                </c:pt>
                <c:pt idx="23">
                  <c:v>3915</c:v>
                </c:pt>
                <c:pt idx="24">
                  <c:v>13113</c:v>
                </c:pt>
                <c:pt idx="25">
                  <c:v>15424</c:v>
                </c:pt>
                <c:pt idx="26">
                  <c:v>3187</c:v>
                </c:pt>
                <c:pt idx="27">
                  <c:v>9882</c:v>
                </c:pt>
                <c:pt idx="28">
                  <c:v>2704</c:v>
                </c:pt>
                <c:pt idx="29">
                  <c:v>2733</c:v>
                </c:pt>
                <c:pt idx="30">
                  <c:v>14709</c:v>
                </c:pt>
                <c:pt idx="31">
                  <c:v>12307</c:v>
                </c:pt>
                <c:pt idx="32">
                  <c:v>3119</c:v>
                </c:pt>
                <c:pt idx="33">
                  <c:v>13242</c:v>
                </c:pt>
                <c:pt idx="34">
                  <c:v>14120</c:v>
                </c:pt>
                <c:pt idx="35">
                  <c:v>3823</c:v>
                </c:pt>
                <c:pt idx="36">
                  <c:v>12374</c:v>
                </c:pt>
                <c:pt idx="37">
                  <c:v>15617</c:v>
                </c:pt>
                <c:pt idx="38">
                  <c:v>5321</c:v>
                </c:pt>
                <c:pt idx="39">
                  <c:v>13028</c:v>
                </c:pt>
                <c:pt idx="40">
                  <c:v>5692</c:v>
                </c:pt>
                <c:pt idx="41">
                  <c:v>12807</c:v>
                </c:pt>
                <c:pt idx="42">
                  <c:v>12174</c:v>
                </c:pt>
                <c:pt idx="43">
                  <c:v>2962</c:v>
                </c:pt>
                <c:pt idx="44">
                  <c:v>13177</c:v>
                </c:pt>
                <c:pt idx="45">
                  <c:v>12992</c:v>
                </c:pt>
                <c:pt idx="46">
                  <c:v>14121</c:v>
                </c:pt>
                <c:pt idx="47">
                  <c:v>6927</c:v>
                </c:pt>
                <c:pt idx="48">
                  <c:v>13205</c:v>
                </c:pt>
                <c:pt idx="49">
                  <c:v>3107</c:v>
                </c:pt>
                <c:pt idx="50">
                  <c:v>12830</c:v>
                </c:pt>
                <c:pt idx="51">
                  <c:v>11043</c:v>
                </c:pt>
                <c:pt idx="52">
                  <c:v>5497</c:v>
                </c:pt>
                <c:pt idx="53">
                  <c:v>20702</c:v>
                </c:pt>
                <c:pt idx="54">
                  <c:v>46725</c:v>
                </c:pt>
                <c:pt idx="55">
                  <c:v>36605</c:v>
                </c:pt>
                <c:pt idx="56">
                  <c:v>46483</c:v>
                </c:pt>
                <c:pt idx="57">
                  <c:v>38108</c:v>
                </c:pt>
                <c:pt idx="58">
                  <c:v>45315</c:v>
                </c:pt>
                <c:pt idx="59">
                  <c:v>41730</c:v>
                </c:pt>
                <c:pt idx="60">
                  <c:v>41214</c:v>
                </c:pt>
                <c:pt idx="61">
                  <c:v>41483</c:v>
                </c:pt>
                <c:pt idx="62">
                  <c:v>33640</c:v>
                </c:pt>
                <c:pt idx="63">
                  <c:v>40937</c:v>
                </c:pt>
                <c:pt idx="64">
                  <c:v>36237</c:v>
                </c:pt>
                <c:pt idx="65">
                  <c:v>39594</c:v>
                </c:pt>
                <c:pt idx="66">
                  <c:v>43581</c:v>
                </c:pt>
                <c:pt idx="67">
                  <c:v>35726</c:v>
                </c:pt>
                <c:pt idx="68">
                  <c:v>34576</c:v>
                </c:pt>
                <c:pt idx="69">
                  <c:v>45752</c:v>
                </c:pt>
                <c:pt idx="70">
                  <c:v>33787</c:v>
                </c:pt>
                <c:pt idx="71">
                  <c:v>43113</c:v>
                </c:pt>
                <c:pt idx="72">
                  <c:v>44899</c:v>
                </c:pt>
                <c:pt idx="73">
                  <c:v>40068</c:v>
                </c:pt>
                <c:pt idx="74">
                  <c:v>33317</c:v>
                </c:pt>
                <c:pt idx="75">
                  <c:v>36355</c:v>
                </c:pt>
                <c:pt idx="76">
                  <c:v>33480</c:v>
                </c:pt>
                <c:pt idx="77">
                  <c:v>46821</c:v>
                </c:pt>
                <c:pt idx="78">
                  <c:v>42412</c:v>
                </c:pt>
                <c:pt idx="79">
                  <c:v>46053</c:v>
                </c:pt>
                <c:pt idx="80">
                  <c:v>39622</c:v>
                </c:pt>
                <c:pt idx="81">
                  <c:v>32445</c:v>
                </c:pt>
                <c:pt idx="82">
                  <c:v>37297</c:v>
                </c:pt>
                <c:pt idx="83">
                  <c:v>32110</c:v>
                </c:pt>
                <c:pt idx="84">
                  <c:v>48107</c:v>
                </c:pt>
                <c:pt idx="85">
                  <c:v>44103</c:v>
                </c:pt>
                <c:pt idx="86">
                  <c:v>33707</c:v>
                </c:pt>
                <c:pt idx="87">
                  <c:v>38187</c:v>
                </c:pt>
                <c:pt idx="88">
                  <c:v>35312</c:v>
                </c:pt>
                <c:pt idx="89">
                  <c:v>45316</c:v>
                </c:pt>
                <c:pt idx="90">
                  <c:v>37245</c:v>
                </c:pt>
                <c:pt idx="91">
                  <c:v>42556</c:v>
                </c:pt>
                <c:pt idx="92">
                  <c:v>45750</c:v>
                </c:pt>
                <c:pt idx="93">
                  <c:v>32581</c:v>
                </c:pt>
                <c:pt idx="94">
                  <c:v>33615</c:v>
                </c:pt>
                <c:pt idx="95">
                  <c:v>36853</c:v>
                </c:pt>
                <c:pt idx="96">
                  <c:v>33825</c:v>
                </c:pt>
                <c:pt idx="97">
                  <c:v>45530</c:v>
                </c:pt>
                <c:pt idx="98">
                  <c:v>32843</c:v>
                </c:pt>
                <c:pt idx="99">
                  <c:v>43889</c:v>
                </c:pt>
                <c:pt idx="100">
                  <c:v>32527</c:v>
                </c:pt>
                <c:pt idx="101">
                  <c:v>38602</c:v>
                </c:pt>
                <c:pt idx="102">
                  <c:v>47725</c:v>
                </c:pt>
                <c:pt idx="103">
                  <c:v>32459</c:v>
                </c:pt>
                <c:pt idx="104">
                  <c:v>41449</c:v>
                </c:pt>
                <c:pt idx="105">
                  <c:v>52420</c:v>
                </c:pt>
                <c:pt idx="106">
                  <c:v>33128</c:v>
                </c:pt>
                <c:pt idx="107">
                  <c:v>47933</c:v>
                </c:pt>
                <c:pt idx="108">
                  <c:v>34126</c:v>
                </c:pt>
                <c:pt idx="109">
                  <c:v>35796</c:v>
                </c:pt>
                <c:pt idx="110">
                  <c:v>47915</c:v>
                </c:pt>
                <c:pt idx="111">
                  <c:v>35329</c:v>
                </c:pt>
                <c:pt idx="112">
                  <c:v>47981</c:v>
                </c:pt>
                <c:pt idx="113">
                  <c:v>44774</c:v>
                </c:pt>
                <c:pt idx="114">
                  <c:v>47420</c:v>
                </c:pt>
                <c:pt idx="115">
                  <c:v>42270</c:v>
                </c:pt>
                <c:pt idx="116">
                  <c:v>44394</c:v>
                </c:pt>
                <c:pt idx="117">
                  <c:v>36609</c:v>
                </c:pt>
                <c:pt idx="118">
                  <c:v>39195</c:v>
                </c:pt>
                <c:pt idx="119">
                  <c:v>41869</c:v>
                </c:pt>
                <c:pt idx="120">
                  <c:v>34874</c:v>
                </c:pt>
                <c:pt idx="121">
                  <c:v>40095</c:v>
                </c:pt>
                <c:pt idx="122">
                  <c:v>39667</c:v>
                </c:pt>
                <c:pt idx="123">
                  <c:v>33380</c:v>
                </c:pt>
                <c:pt idx="124">
                  <c:v>35055</c:v>
                </c:pt>
                <c:pt idx="125">
                  <c:v>42993</c:v>
                </c:pt>
                <c:pt idx="126">
                  <c:v>33848</c:v>
                </c:pt>
                <c:pt idx="127">
                  <c:v>36032</c:v>
                </c:pt>
                <c:pt idx="128">
                  <c:v>43734</c:v>
                </c:pt>
                <c:pt idx="129">
                  <c:v>33043</c:v>
                </c:pt>
                <c:pt idx="130">
                  <c:v>44742</c:v>
                </c:pt>
                <c:pt idx="131">
                  <c:v>44577</c:v>
                </c:pt>
                <c:pt idx="132">
                  <c:v>38575</c:v>
                </c:pt>
                <c:pt idx="133">
                  <c:v>41658</c:v>
                </c:pt>
                <c:pt idx="134">
                  <c:v>33385</c:v>
                </c:pt>
                <c:pt idx="135">
                  <c:v>40245</c:v>
                </c:pt>
                <c:pt idx="136">
                  <c:v>37106</c:v>
                </c:pt>
                <c:pt idx="137">
                  <c:v>33378</c:v>
                </c:pt>
                <c:pt idx="138">
                  <c:v>42494</c:v>
                </c:pt>
                <c:pt idx="139">
                  <c:v>44086</c:v>
                </c:pt>
                <c:pt idx="140">
                  <c:v>32885</c:v>
                </c:pt>
                <c:pt idx="141">
                  <c:v>36861</c:v>
                </c:pt>
                <c:pt idx="142">
                  <c:v>43140</c:v>
                </c:pt>
                <c:pt idx="143">
                  <c:v>32619</c:v>
                </c:pt>
                <c:pt idx="144">
                  <c:v>32516</c:v>
                </c:pt>
                <c:pt idx="145">
                  <c:v>44723</c:v>
                </c:pt>
                <c:pt idx="146">
                  <c:v>43954</c:v>
                </c:pt>
                <c:pt idx="147">
                  <c:v>41006</c:v>
                </c:pt>
                <c:pt idx="148">
                  <c:v>40625</c:v>
                </c:pt>
                <c:pt idx="149">
                  <c:v>38836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7-4034-B87D-3E15021C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9</xdr:row>
      <xdr:rowOff>0</xdr:rowOff>
    </xdr:from>
    <xdr:to>
      <xdr:col>37</xdr:col>
      <xdr:colOff>114300</xdr:colOff>
      <xdr:row>48</xdr:row>
      <xdr:rowOff>155023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2FF045-18A0-4F72-92AF-C5EA6D030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36</xdr:col>
      <xdr:colOff>737507</xdr:colOff>
      <xdr:row>80</xdr:row>
      <xdr:rowOff>79828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09F49-FB22-4557-860C-327549774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334819</xdr:colOff>
      <xdr:row>4</xdr:row>
      <xdr:rowOff>69273</xdr:rowOff>
    </xdr:from>
    <xdr:to>
      <xdr:col>37</xdr:col>
      <xdr:colOff>449119</xdr:colOff>
      <xdr:row>43</xdr:row>
      <xdr:rowOff>95646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2A632-32F7-41A4-BA62-92DCBBE87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346363</xdr:colOff>
      <xdr:row>46</xdr:row>
      <xdr:rowOff>150091</xdr:rowOff>
    </xdr:from>
    <xdr:to>
      <xdr:col>37</xdr:col>
      <xdr:colOff>321870</xdr:colOff>
      <xdr:row>76</xdr:row>
      <xdr:rowOff>22101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C5252-2396-4D68-AAEB-8B47015D5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11</xdr:row>
      <xdr:rowOff>0</xdr:rowOff>
    </xdr:from>
    <xdr:to>
      <xdr:col>37</xdr:col>
      <xdr:colOff>114300</xdr:colOff>
      <xdr:row>50</xdr:row>
      <xdr:rowOff>105833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D76ED-AE04-4B8A-AFF5-F50149E1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54</xdr:row>
      <xdr:rowOff>0</xdr:rowOff>
    </xdr:from>
    <xdr:to>
      <xdr:col>36</xdr:col>
      <xdr:colOff>737507</xdr:colOff>
      <xdr:row>83</xdr:row>
      <xdr:rowOff>56737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EA3B78-B54A-4E37-AAE0-0308249D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1E6A34AE-C4E0-4805-9C74-C628439C3F8D}" autoFormatId="16" applyNumberFormats="0" applyBorderFormats="0" applyFontFormats="0" applyPatternFormats="0" applyAlignmentFormats="0" applyWidthHeightFormats="0">
  <queryTableRefresh nextId="21" unboundColumnsRight="3">
    <queryTableFields count="20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CCE8AA10-B466-42B9-B558-D072165F56AD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96FD0057-C8F7-4499-95EA-B61D242A8625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A603D-72BD-44FD-BAB9-5BF69B1C2EBD}" name="result" displayName="result" ref="A1:T81" tableType="queryTable" totalsRowShown="0">
  <autoFilter ref="A1:T81" xr:uid="{CF3A603D-72BD-44FD-BAB9-5BF69B1C2EBD}"/>
  <tableColumns count="20">
    <tableColumn id="1" xr3:uid="{FAED019C-F498-48B1-BE03-DDC9D220D5E4}" uniqueName="1" name="timeStamp" queryTableFieldId="1"/>
    <tableColumn id="2" xr3:uid="{992C3E2B-FE12-45AE-B272-450D48AA4BD8}" uniqueName="2" name="elapsed" queryTableFieldId="2"/>
    <tableColumn id="3" xr3:uid="{F6521EA0-678A-4167-A2F5-F8D410AE5966}" uniqueName="3" name="label" queryTableFieldId="3" dataDxfId="17"/>
    <tableColumn id="4" xr3:uid="{60F7EA06-850F-4F1A-B6E8-6007601EDEAE}" uniqueName="4" name="responseCode" queryTableFieldId="4"/>
    <tableColumn id="5" xr3:uid="{7066D383-86EB-45F9-9EC1-623A7E962074}" uniqueName="5" name="responseMessage" queryTableFieldId="5" dataDxfId="16"/>
    <tableColumn id="6" xr3:uid="{914F7317-E154-4E7F-AF30-5193522AB407}" uniqueName="6" name="threadName" queryTableFieldId="6" dataDxfId="15"/>
    <tableColumn id="7" xr3:uid="{63CF2DF9-6425-4F49-9538-04A534E18763}" uniqueName="7" name="dataType" queryTableFieldId="7" dataDxfId="14"/>
    <tableColumn id="8" xr3:uid="{068B4E5A-784B-4923-B234-A81746093511}" uniqueName="8" name="success" queryTableFieldId="8"/>
    <tableColumn id="9" xr3:uid="{1EB290EC-DFB5-4927-A86D-747E36A61CDE}" uniqueName="9" name="failureMessage" queryTableFieldId="9" dataDxfId="13"/>
    <tableColumn id="10" xr3:uid="{5F199B4A-92F6-4FC6-9FAF-BDF094CCB8AB}" uniqueName="10" name="bytes" queryTableFieldId="10"/>
    <tableColumn id="11" xr3:uid="{0F0930FD-0284-4011-B45E-02879A89EE1B}" uniqueName="11" name="sentBytes" queryTableFieldId="11"/>
    <tableColumn id="12" xr3:uid="{50A0BE88-2B18-4A83-8F47-C3E07E1272D7}" uniqueName="12" name="grpThreads" queryTableFieldId="12"/>
    <tableColumn id="13" xr3:uid="{8B75BD5B-B3AE-43FE-B5AF-85C19C0904CC}" uniqueName="13" name="allThreads" queryTableFieldId="13"/>
    <tableColumn id="14" xr3:uid="{F0A02738-DA85-4A38-B11A-59C413D28CD3}" uniqueName="14" name="URL" queryTableFieldId="14" dataDxfId="12"/>
    <tableColumn id="15" xr3:uid="{A593BED0-2062-4E1C-9151-127F1456E591}" uniqueName="15" name="Latency" queryTableFieldId="15"/>
    <tableColumn id="16" xr3:uid="{B1649247-A805-4D5D-9D1A-1219DE7E4EB5}" uniqueName="16" name="IdleTime" queryTableFieldId="16"/>
    <tableColumn id="17" xr3:uid="{B7BC6B8A-B995-4A93-BAE9-A12B123B1D2F}" uniqueName="17" name="Connect" queryTableFieldId="17"/>
    <tableColumn id="18" xr3:uid="{B911077B-E9AC-450F-B6B7-B290705365D8}" uniqueName="18" name="201 Count" queryTableFieldId="18"/>
    <tableColumn id="19" xr3:uid="{E1CB2BB1-A034-40FD-A251-D1868B01D60C}" uniqueName="19" name="500 Count" queryTableFieldId="19"/>
    <tableColumn id="20" xr3:uid="{B4304ACD-C6B9-44B8-8ED9-6ABC61D3E62E}" uniqueName="20" name="Peticione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1BCDE-2B65-4038-8895-9BA30C2EB242}" name="result_120_180" displayName="result_120_180" ref="A1:Q121" tableType="queryTable" totalsRowShown="0">
  <autoFilter ref="A1:Q121" xr:uid="{35E1BCDE-2B65-4038-8895-9BA30C2EB242}"/>
  <tableColumns count="17">
    <tableColumn id="1" xr3:uid="{6AD4F45D-0110-4268-BAFE-75805925B49F}" uniqueName="1" name="timeStamp" queryTableFieldId="1"/>
    <tableColumn id="2" xr3:uid="{BC2C3BEB-1D32-4E43-B515-B4B0635914DB}" uniqueName="2" name="elapsed" queryTableFieldId="2"/>
    <tableColumn id="3" xr3:uid="{82D5E0B6-EBC5-4AC3-B15C-57C20599BE0E}" uniqueName="3" name="label" queryTableFieldId="3" dataDxfId="11"/>
    <tableColumn id="4" xr3:uid="{A6ED71B1-9BE8-45C5-919A-86CDEDFD3838}" uniqueName="4" name="responseCode" queryTableFieldId="4"/>
    <tableColumn id="5" xr3:uid="{2238E741-2E1A-42FC-A756-CD5B2C692573}" uniqueName="5" name="responseMessage" queryTableFieldId="5" dataDxfId="10"/>
    <tableColumn id="6" xr3:uid="{F8A239F0-F186-49BE-9BA3-D5FB1DFE6354}" uniqueName="6" name="threadName" queryTableFieldId="6" dataDxfId="9"/>
    <tableColumn id="7" xr3:uid="{835599FA-A65E-43E2-8763-A78D9047FEFC}" uniqueName="7" name="dataType" queryTableFieldId="7" dataDxfId="8"/>
    <tableColumn id="8" xr3:uid="{D78F2FE9-FF98-4BD5-A6D4-D567D7E2B8D8}" uniqueName="8" name="success" queryTableFieldId="8"/>
    <tableColumn id="9" xr3:uid="{EA61FAB9-803B-4E6E-8BC8-42CA8162D4CD}" uniqueName="9" name="failureMessage" queryTableFieldId="9" dataDxfId="7"/>
    <tableColumn id="10" xr3:uid="{941A6424-4F99-4472-8A2B-21E4766A2E51}" uniqueName="10" name="bytes" queryTableFieldId="10"/>
    <tableColumn id="11" xr3:uid="{0081CF36-8D7F-4AF4-A2E9-26C8D1D0FC1A}" uniqueName="11" name="sentBytes" queryTableFieldId="11"/>
    <tableColumn id="12" xr3:uid="{155F4D19-9779-4665-9C36-58DED08D148E}" uniqueName="12" name="grpThreads" queryTableFieldId="12"/>
    <tableColumn id="13" xr3:uid="{2B0A59B7-EDB2-46E9-81D2-D186A68E1A4D}" uniqueName="13" name="allThreads" queryTableFieldId="13"/>
    <tableColumn id="14" xr3:uid="{7DFC1DDD-36B4-4C69-AD48-A0CB64E12FF7}" uniqueName="14" name="URL" queryTableFieldId="14" dataDxfId="6"/>
    <tableColumn id="15" xr3:uid="{121C0429-855C-41B3-9A43-2FE803238111}" uniqueName="15" name="Latency" queryTableFieldId="15"/>
    <tableColumn id="16" xr3:uid="{F94395C8-5AC9-4DFC-B2F3-7B1249CD63D7}" uniqueName="16" name="IdleTime" queryTableFieldId="16"/>
    <tableColumn id="17" xr3:uid="{C6997A43-A1DF-4AF4-824E-03FD87519602}" uniqueName="17" name="Connect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768B-11B5-4605-ACFA-05531BAB9F68}" name="result_150_180" displayName="result_150_180" ref="A1:Q151" tableType="queryTable" totalsRowShown="0">
  <autoFilter ref="A1:Q151" xr:uid="{8C6A768B-11B5-4605-ACFA-05531BAB9F68}"/>
  <tableColumns count="17">
    <tableColumn id="1" xr3:uid="{229C10B6-77FA-492E-A301-873895CAB943}" uniqueName="1" name="timeStamp" queryTableFieldId="1"/>
    <tableColumn id="2" xr3:uid="{D346307C-CC3C-40D4-8CAC-0544FE103A88}" uniqueName="2" name="elapsed" queryTableFieldId="2"/>
    <tableColumn id="3" xr3:uid="{5AF379C1-A7C6-40EB-8127-1FD9C8B73109}" uniqueName="3" name="label" queryTableFieldId="3" dataDxfId="5"/>
    <tableColumn id="4" xr3:uid="{CB8E1C41-BD55-41BA-B288-621C4044476C}" uniqueName="4" name="responseCode" queryTableFieldId="4" dataDxfId="18"/>
    <tableColumn id="5" xr3:uid="{D03ABA66-AF33-4F06-85CF-558AC3DAD280}" uniqueName="5" name="responseMessage" queryTableFieldId="5" dataDxfId="4"/>
    <tableColumn id="6" xr3:uid="{C37B9E44-9B3E-48C3-96F3-9EA9608C4B8A}" uniqueName="6" name="threadName" queryTableFieldId="6" dataDxfId="3"/>
    <tableColumn id="7" xr3:uid="{6B9785CB-1BA9-464D-9E45-173C9502559E}" uniqueName="7" name="dataType" queryTableFieldId="7" dataDxfId="2"/>
    <tableColumn id="8" xr3:uid="{F05781CD-57CC-40D9-93F6-1A58C0580751}" uniqueName="8" name="success" queryTableFieldId="8"/>
    <tableColumn id="9" xr3:uid="{B1414540-924B-4743-8006-B98B5501DBC6}" uniqueName="9" name="failureMessage" queryTableFieldId="9" dataDxfId="1"/>
    <tableColumn id="10" xr3:uid="{F159DE0A-90C5-48E3-A906-AEA813102E6C}" uniqueName="10" name="bytes" queryTableFieldId="10"/>
    <tableColumn id="11" xr3:uid="{F0266FD1-820E-4A48-8805-7B394F0D143D}" uniqueName="11" name="sentBytes" queryTableFieldId="11"/>
    <tableColumn id="12" xr3:uid="{DC495F8A-F4A4-4FE2-9D6F-E7A3034259F8}" uniqueName="12" name="grpThreads" queryTableFieldId="12"/>
    <tableColumn id="13" xr3:uid="{0AB50850-8CD2-4A3C-B91F-155D9C61E012}" uniqueName="13" name="allThreads" queryTableFieldId="13"/>
    <tableColumn id="14" xr3:uid="{D26F5D97-8768-4171-81D8-6517CDF35B04}" uniqueName="14" name="URL" queryTableFieldId="14" dataDxfId="0"/>
    <tableColumn id="15" xr3:uid="{B347030F-6B9A-48CB-BC02-8B62B9D4289A}" uniqueName="15" name="Latency" queryTableFieldId="15"/>
    <tableColumn id="16" xr3:uid="{92762342-3700-44CF-924E-136F88D64CB1}" uniqueName="16" name="IdleTime" queryTableFieldId="16"/>
    <tableColumn id="17" xr3:uid="{E934FCA4-57E3-469D-9BE2-59512DB9B0BE}" uniqueName="17" name="Conne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B23F-502A-457F-9FAE-ED3548D9C5A4}">
  <dimension ref="A1:T81"/>
  <sheetViews>
    <sheetView topLeftCell="E1" zoomScale="55" zoomScaleNormal="55" workbookViewId="0">
      <selection activeCell="N49" sqref="N49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</v>
      </c>
      <c r="S1" t="s">
        <v>173</v>
      </c>
      <c r="T1" t="s">
        <v>174</v>
      </c>
    </row>
    <row r="2" spans="1:20" x14ac:dyDescent="0.35">
      <c r="A2">
        <v>1763322440638</v>
      </c>
      <c r="B2">
        <v>2195</v>
      </c>
      <c r="C2" s="1" t="s">
        <v>17</v>
      </c>
      <c r="D2">
        <v>201</v>
      </c>
      <c r="E2" s="1" t="s">
        <v>18</v>
      </c>
      <c r="F2" s="1" t="s">
        <v>23</v>
      </c>
      <c r="G2" s="1" t="s">
        <v>20</v>
      </c>
      <c r="H2" t="b">
        <v>1</v>
      </c>
      <c r="I2" s="1" t="s">
        <v>21</v>
      </c>
      <c r="J2">
        <v>232</v>
      </c>
      <c r="K2">
        <v>4862174</v>
      </c>
      <c r="L2">
        <v>3</v>
      </c>
      <c r="M2">
        <v>3</v>
      </c>
      <c r="N2" s="1" t="s">
        <v>176</v>
      </c>
      <c r="O2">
        <v>2195</v>
      </c>
      <c r="P2">
        <v>0</v>
      </c>
      <c r="Q2">
        <v>74</v>
      </c>
      <c r="R2">
        <v>1</v>
      </c>
      <c r="S2">
        <v>0</v>
      </c>
      <c r="T2">
        <v>1</v>
      </c>
    </row>
    <row r="3" spans="1:20" x14ac:dyDescent="0.35">
      <c r="A3">
        <v>1763322442886</v>
      </c>
      <c r="B3">
        <v>2104</v>
      </c>
      <c r="C3" s="1" t="s">
        <v>17</v>
      </c>
      <c r="D3">
        <v>201</v>
      </c>
      <c r="E3" s="1" t="s">
        <v>18</v>
      </c>
      <c r="F3" s="1" t="s">
        <v>24</v>
      </c>
      <c r="G3" s="1" t="s">
        <v>20</v>
      </c>
      <c r="H3" t="b">
        <v>1</v>
      </c>
      <c r="I3" s="1" t="s">
        <v>21</v>
      </c>
      <c r="J3">
        <v>232</v>
      </c>
      <c r="K3">
        <v>4862154</v>
      </c>
      <c r="L3">
        <v>3</v>
      </c>
      <c r="M3">
        <v>3</v>
      </c>
      <c r="N3" s="1" t="s">
        <v>176</v>
      </c>
      <c r="O3">
        <v>2104</v>
      </c>
      <c r="P3">
        <v>0</v>
      </c>
      <c r="Q3">
        <v>82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1763322445139</v>
      </c>
      <c r="B4">
        <v>2356</v>
      </c>
      <c r="C4" s="1" t="s">
        <v>17</v>
      </c>
      <c r="D4">
        <v>201</v>
      </c>
      <c r="E4" s="1" t="s">
        <v>18</v>
      </c>
      <c r="F4" s="1" t="s">
        <v>31</v>
      </c>
      <c r="G4" s="1" t="s">
        <v>20</v>
      </c>
      <c r="H4" t="b">
        <v>1</v>
      </c>
      <c r="I4" s="1" t="s">
        <v>21</v>
      </c>
      <c r="J4">
        <v>232</v>
      </c>
      <c r="K4">
        <v>4862146</v>
      </c>
      <c r="L4">
        <v>4</v>
      </c>
      <c r="M4">
        <v>4</v>
      </c>
      <c r="N4" s="1" t="s">
        <v>176</v>
      </c>
      <c r="O4">
        <v>2356</v>
      </c>
      <c r="P4">
        <v>0</v>
      </c>
      <c r="Q4">
        <v>92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1763322436135</v>
      </c>
      <c r="B5">
        <v>11986</v>
      </c>
      <c r="C5" s="1" t="s">
        <v>17</v>
      </c>
      <c r="D5">
        <v>201</v>
      </c>
      <c r="E5" s="1" t="s">
        <v>18</v>
      </c>
      <c r="F5" s="1" t="s">
        <v>19</v>
      </c>
      <c r="G5" s="1" t="s">
        <v>20</v>
      </c>
      <c r="H5" t="b">
        <v>1</v>
      </c>
      <c r="I5" s="1" t="s">
        <v>21</v>
      </c>
      <c r="J5">
        <v>232</v>
      </c>
      <c r="K5">
        <v>4862158</v>
      </c>
      <c r="L5">
        <v>3</v>
      </c>
      <c r="M5">
        <v>3</v>
      </c>
      <c r="N5" s="1" t="s">
        <v>176</v>
      </c>
      <c r="O5">
        <v>11986</v>
      </c>
      <c r="P5">
        <v>0</v>
      </c>
      <c r="Q5">
        <v>117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1763322438387</v>
      </c>
      <c r="B6">
        <v>10774</v>
      </c>
      <c r="C6" s="1" t="s">
        <v>17</v>
      </c>
      <c r="D6">
        <v>201</v>
      </c>
      <c r="E6" s="1" t="s">
        <v>18</v>
      </c>
      <c r="F6" s="1" t="s">
        <v>22</v>
      </c>
      <c r="G6" s="1" t="s">
        <v>20</v>
      </c>
      <c r="H6" t="b">
        <v>1</v>
      </c>
      <c r="I6" s="1" t="s">
        <v>21</v>
      </c>
      <c r="J6">
        <v>232</v>
      </c>
      <c r="K6">
        <v>4862146</v>
      </c>
      <c r="L6">
        <v>2</v>
      </c>
      <c r="M6">
        <v>2</v>
      </c>
      <c r="N6" s="1" t="s">
        <v>176</v>
      </c>
      <c r="O6">
        <v>10774</v>
      </c>
      <c r="P6">
        <v>0</v>
      </c>
      <c r="Q6">
        <v>79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1763322447388</v>
      </c>
      <c r="B7">
        <v>2173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232</v>
      </c>
      <c r="K7">
        <v>4862138</v>
      </c>
      <c r="L7">
        <v>1</v>
      </c>
      <c r="M7">
        <v>1</v>
      </c>
      <c r="N7" s="1" t="s">
        <v>176</v>
      </c>
      <c r="O7">
        <v>2173</v>
      </c>
      <c r="P7">
        <v>0</v>
      </c>
      <c r="Q7">
        <v>91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1763322449645</v>
      </c>
      <c r="B8">
        <v>2190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232</v>
      </c>
      <c r="K8">
        <v>4862166</v>
      </c>
      <c r="L8">
        <v>1</v>
      </c>
      <c r="M8">
        <v>1</v>
      </c>
      <c r="N8" s="1" t="s">
        <v>176</v>
      </c>
      <c r="O8">
        <v>2190</v>
      </c>
      <c r="P8">
        <v>0</v>
      </c>
      <c r="Q8">
        <v>90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1763322451887</v>
      </c>
      <c r="B9">
        <v>2039</v>
      </c>
      <c r="C9" s="1" t="s">
        <v>17</v>
      </c>
      <c r="D9">
        <v>201</v>
      </c>
      <c r="E9" s="1" t="s">
        <v>18</v>
      </c>
      <c r="F9" s="1" t="s">
        <v>25</v>
      </c>
      <c r="G9" s="1" t="s">
        <v>20</v>
      </c>
      <c r="H9" t="b">
        <v>1</v>
      </c>
      <c r="I9" s="1" t="s">
        <v>21</v>
      </c>
      <c r="J9">
        <v>232</v>
      </c>
      <c r="K9">
        <v>4862174</v>
      </c>
      <c r="L9">
        <v>1</v>
      </c>
      <c r="M9">
        <v>1</v>
      </c>
      <c r="N9" s="1" t="s">
        <v>176</v>
      </c>
      <c r="O9">
        <v>2039</v>
      </c>
      <c r="P9">
        <v>0</v>
      </c>
      <c r="Q9">
        <v>97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1763322454141</v>
      </c>
      <c r="B10">
        <v>1964</v>
      </c>
      <c r="C10" s="1" t="s">
        <v>17</v>
      </c>
      <c r="D10">
        <v>201</v>
      </c>
      <c r="E10" s="1" t="s">
        <v>18</v>
      </c>
      <c r="F10" s="1" t="s">
        <v>26</v>
      </c>
      <c r="G10" s="1" t="s">
        <v>20</v>
      </c>
      <c r="H10" t="b">
        <v>1</v>
      </c>
      <c r="I10" s="1" t="s">
        <v>21</v>
      </c>
      <c r="J10">
        <v>232</v>
      </c>
      <c r="K10">
        <v>4862162</v>
      </c>
      <c r="L10">
        <v>1</v>
      </c>
      <c r="M10">
        <v>1</v>
      </c>
      <c r="N10" s="1" t="s">
        <v>176</v>
      </c>
      <c r="O10">
        <v>1964</v>
      </c>
      <c r="P10">
        <v>0</v>
      </c>
      <c r="Q10">
        <v>82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1763322456398</v>
      </c>
      <c r="B11">
        <v>1963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232</v>
      </c>
      <c r="K11">
        <v>4862150</v>
      </c>
      <c r="L11">
        <v>1</v>
      </c>
      <c r="M11">
        <v>1</v>
      </c>
      <c r="N11" s="1" t="s">
        <v>176</v>
      </c>
      <c r="O11">
        <v>1963</v>
      </c>
      <c r="P11">
        <v>0</v>
      </c>
      <c r="Q11">
        <v>85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1763322458638</v>
      </c>
      <c r="B12">
        <v>1857</v>
      </c>
      <c r="C12" s="1" t="s">
        <v>17</v>
      </c>
      <c r="D12">
        <v>201</v>
      </c>
      <c r="E12" s="1" t="s">
        <v>18</v>
      </c>
      <c r="F12" s="1" t="s">
        <v>29</v>
      </c>
      <c r="G12" s="1" t="s">
        <v>20</v>
      </c>
      <c r="H12" t="b">
        <v>1</v>
      </c>
      <c r="I12" s="1" t="s">
        <v>21</v>
      </c>
      <c r="J12">
        <v>232</v>
      </c>
      <c r="K12">
        <v>4862170</v>
      </c>
      <c r="L12">
        <v>1</v>
      </c>
      <c r="M12">
        <v>1</v>
      </c>
      <c r="N12" s="1" t="s">
        <v>176</v>
      </c>
      <c r="O12">
        <v>1857</v>
      </c>
      <c r="P12">
        <v>0</v>
      </c>
      <c r="Q12">
        <v>78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1763322460888</v>
      </c>
      <c r="B13">
        <v>1893</v>
      </c>
      <c r="C13" s="1" t="s">
        <v>17</v>
      </c>
      <c r="D13">
        <v>201</v>
      </c>
      <c r="E13" s="1" t="s">
        <v>18</v>
      </c>
      <c r="F13" s="1" t="s">
        <v>28</v>
      </c>
      <c r="G13" s="1" t="s">
        <v>20</v>
      </c>
      <c r="H13" t="b">
        <v>1</v>
      </c>
      <c r="I13" s="1" t="s">
        <v>21</v>
      </c>
      <c r="J13">
        <v>232</v>
      </c>
      <c r="K13">
        <v>4862142</v>
      </c>
      <c r="L13">
        <v>1</v>
      </c>
      <c r="M13">
        <v>1</v>
      </c>
      <c r="N13" s="1" t="s">
        <v>176</v>
      </c>
      <c r="O13">
        <v>1893</v>
      </c>
      <c r="P13">
        <v>0</v>
      </c>
      <c r="Q13">
        <v>83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1763322463144</v>
      </c>
      <c r="B14">
        <v>2254</v>
      </c>
      <c r="C14" s="1" t="s">
        <v>17</v>
      </c>
      <c r="D14">
        <v>201</v>
      </c>
      <c r="E14" s="1" t="s">
        <v>18</v>
      </c>
      <c r="F14" s="1" t="s">
        <v>86</v>
      </c>
      <c r="G14" s="1" t="s">
        <v>20</v>
      </c>
      <c r="H14" t="b">
        <v>1</v>
      </c>
      <c r="I14" s="1" t="s">
        <v>21</v>
      </c>
      <c r="J14">
        <v>232</v>
      </c>
      <c r="K14">
        <v>4862170</v>
      </c>
      <c r="L14">
        <v>2</v>
      </c>
      <c r="M14">
        <v>2</v>
      </c>
      <c r="N14" s="1" t="s">
        <v>176</v>
      </c>
      <c r="O14">
        <v>2254</v>
      </c>
      <c r="P14">
        <v>0</v>
      </c>
      <c r="Q14">
        <v>96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1763322465389</v>
      </c>
      <c r="B15">
        <v>2052</v>
      </c>
      <c r="C15" s="1" t="s">
        <v>17</v>
      </c>
      <c r="D15">
        <v>201</v>
      </c>
      <c r="E15" s="1" t="s">
        <v>18</v>
      </c>
      <c r="F15" s="1" t="s">
        <v>34</v>
      </c>
      <c r="G15" s="1" t="s">
        <v>20</v>
      </c>
      <c r="H15" t="b">
        <v>1</v>
      </c>
      <c r="I15" s="1" t="s">
        <v>21</v>
      </c>
      <c r="J15">
        <v>232</v>
      </c>
      <c r="K15">
        <v>4862166</v>
      </c>
      <c r="L15">
        <v>1</v>
      </c>
      <c r="M15">
        <v>1</v>
      </c>
      <c r="N15" s="1" t="s">
        <v>176</v>
      </c>
      <c r="O15">
        <v>2052</v>
      </c>
      <c r="P15">
        <v>0</v>
      </c>
      <c r="Q15">
        <v>86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1763322467639</v>
      </c>
      <c r="B16">
        <v>2006</v>
      </c>
      <c r="C16" s="1" t="s">
        <v>17</v>
      </c>
      <c r="D16">
        <v>201</v>
      </c>
      <c r="E16" s="1" t="s">
        <v>18</v>
      </c>
      <c r="F16" s="1" t="s">
        <v>59</v>
      </c>
      <c r="G16" s="1" t="s">
        <v>20</v>
      </c>
      <c r="H16" t="b">
        <v>1</v>
      </c>
      <c r="I16" s="1" t="s">
        <v>21</v>
      </c>
      <c r="J16">
        <v>232</v>
      </c>
      <c r="K16">
        <v>4862146</v>
      </c>
      <c r="L16">
        <v>1</v>
      </c>
      <c r="M16">
        <v>1</v>
      </c>
      <c r="N16" s="1" t="s">
        <v>176</v>
      </c>
      <c r="O16">
        <v>2006</v>
      </c>
      <c r="P16">
        <v>0</v>
      </c>
      <c r="Q16">
        <v>125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1763322469895</v>
      </c>
      <c r="B17">
        <v>1915</v>
      </c>
      <c r="C17" s="1" t="s">
        <v>17</v>
      </c>
      <c r="D17">
        <v>201</v>
      </c>
      <c r="E17" s="1" t="s">
        <v>18</v>
      </c>
      <c r="F17" s="1" t="s">
        <v>36</v>
      </c>
      <c r="G17" s="1" t="s">
        <v>20</v>
      </c>
      <c r="H17" t="b">
        <v>1</v>
      </c>
      <c r="I17" s="1" t="s">
        <v>21</v>
      </c>
      <c r="J17">
        <v>232</v>
      </c>
      <c r="K17">
        <v>4862170</v>
      </c>
      <c r="L17">
        <v>1</v>
      </c>
      <c r="M17">
        <v>1</v>
      </c>
      <c r="N17" s="1" t="s">
        <v>176</v>
      </c>
      <c r="O17">
        <v>1915</v>
      </c>
      <c r="P17">
        <v>0</v>
      </c>
      <c r="Q17">
        <v>93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1763322472137</v>
      </c>
      <c r="B18">
        <v>1995</v>
      </c>
      <c r="C18" s="1" t="s">
        <v>17</v>
      </c>
      <c r="D18">
        <v>201</v>
      </c>
      <c r="E18" s="1" t="s">
        <v>18</v>
      </c>
      <c r="F18" s="1" t="s">
        <v>74</v>
      </c>
      <c r="G18" s="1" t="s">
        <v>20</v>
      </c>
      <c r="H18" t="b">
        <v>1</v>
      </c>
      <c r="I18" s="1" t="s">
        <v>21</v>
      </c>
      <c r="J18">
        <v>232</v>
      </c>
      <c r="K18">
        <v>4862162</v>
      </c>
      <c r="L18">
        <v>1</v>
      </c>
      <c r="M18">
        <v>1</v>
      </c>
      <c r="N18" s="1" t="s">
        <v>176</v>
      </c>
      <c r="O18">
        <v>1994</v>
      </c>
      <c r="P18">
        <v>0</v>
      </c>
      <c r="Q18">
        <v>82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1763322474390</v>
      </c>
      <c r="B19">
        <v>2024</v>
      </c>
      <c r="C19" s="1" t="s">
        <v>17</v>
      </c>
      <c r="D19">
        <v>201</v>
      </c>
      <c r="E19" s="1" t="s">
        <v>18</v>
      </c>
      <c r="F19" s="1" t="s">
        <v>33</v>
      </c>
      <c r="G19" s="1" t="s">
        <v>20</v>
      </c>
      <c r="H19" t="b">
        <v>1</v>
      </c>
      <c r="I19" s="1" t="s">
        <v>21</v>
      </c>
      <c r="J19">
        <v>232</v>
      </c>
      <c r="K19">
        <v>4862170</v>
      </c>
      <c r="L19">
        <v>1</v>
      </c>
      <c r="M19">
        <v>1</v>
      </c>
      <c r="N19" s="1" t="s">
        <v>176</v>
      </c>
      <c r="O19">
        <v>2024</v>
      </c>
      <c r="P19">
        <v>0</v>
      </c>
      <c r="Q19">
        <v>82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1763322476641</v>
      </c>
      <c r="B20">
        <v>1910</v>
      </c>
      <c r="C20" s="1" t="s">
        <v>17</v>
      </c>
      <c r="D20">
        <v>201</v>
      </c>
      <c r="E20" s="1" t="s">
        <v>18</v>
      </c>
      <c r="F20" s="1" t="s">
        <v>67</v>
      </c>
      <c r="G20" s="1" t="s">
        <v>20</v>
      </c>
      <c r="H20" t="b">
        <v>1</v>
      </c>
      <c r="I20" s="1" t="s">
        <v>21</v>
      </c>
      <c r="J20">
        <v>232</v>
      </c>
      <c r="K20">
        <v>4862138</v>
      </c>
      <c r="L20">
        <v>1</v>
      </c>
      <c r="M20">
        <v>1</v>
      </c>
      <c r="N20" s="1" t="s">
        <v>176</v>
      </c>
      <c r="O20">
        <v>1910</v>
      </c>
      <c r="P20">
        <v>0</v>
      </c>
      <c r="Q20">
        <v>84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1763322478889</v>
      </c>
      <c r="B21">
        <v>2429</v>
      </c>
      <c r="C21" s="1" t="s">
        <v>17</v>
      </c>
      <c r="D21">
        <v>201</v>
      </c>
      <c r="E21" s="1" t="s">
        <v>18</v>
      </c>
      <c r="F21" s="1" t="s">
        <v>56</v>
      </c>
      <c r="G21" s="1" t="s">
        <v>20</v>
      </c>
      <c r="H21" t="b">
        <v>1</v>
      </c>
      <c r="I21" s="1" t="s">
        <v>21</v>
      </c>
      <c r="J21">
        <v>232</v>
      </c>
      <c r="K21">
        <v>4862166</v>
      </c>
      <c r="L21">
        <v>2</v>
      </c>
      <c r="M21">
        <v>2</v>
      </c>
      <c r="N21" s="1" t="s">
        <v>176</v>
      </c>
      <c r="O21">
        <v>2429</v>
      </c>
      <c r="P21">
        <v>0</v>
      </c>
      <c r="Q21">
        <v>77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1763322481139</v>
      </c>
      <c r="B22">
        <v>2150</v>
      </c>
      <c r="C22" s="1" t="s">
        <v>17</v>
      </c>
      <c r="D22">
        <v>201</v>
      </c>
      <c r="E22" s="1" t="s">
        <v>18</v>
      </c>
      <c r="F22" s="1" t="s">
        <v>57</v>
      </c>
      <c r="G22" s="1" t="s">
        <v>20</v>
      </c>
      <c r="H22" t="b">
        <v>1</v>
      </c>
      <c r="I22" s="1" t="s">
        <v>21</v>
      </c>
      <c r="J22">
        <v>232</v>
      </c>
      <c r="K22">
        <v>4862162</v>
      </c>
      <c r="L22">
        <v>1</v>
      </c>
      <c r="M22">
        <v>1</v>
      </c>
      <c r="N22" s="1" t="s">
        <v>176</v>
      </c>
      <c r="O22">
        <v>2150</v>
      </c>
      <c r="P22">
        <v>0</v>
      </c>
      <c r="Q22">
        <v>85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1763322483389</v>
      </c>
      <c r="B23">
        <v>2132</v>
      </c>
      <c r="C23" s="1" t="s">
        <v>17</v>
      </c>
      <c r="D23">
        <v>201</v>
      </c>
      <c r="E23" s="1" t="s">
        <v>18</v>
      </c>
      <c r="F23" s="1" t="s">
        <v>37</v>
      </c>
      <c r="G23" s="1" t="s">
        <v>20</v>
      </c>
      <c r="H23" t="b">
        <v>1</v>
      </c>
      <c r="I23" s="1" t="s">
        <v>21</v>
      </c>
      <c r="J23">
        <v>232</v>
      </c>
      <c r="K23">
        <v>4862162</v>
      </c>
      <c r="L23">
        <v>1</v>
      </c>
      <c r="M23">
        <v>1</v>
      </c>
      <c r="N23" s="1" t="s">
        <v>176</v>
      </c>
      <c r="O23">
        <v>2132</v>
      </c>
      <c r="P23">
        <v>0</v>
      </c>
      <c r="Q23">
        <v>79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1763322485639</v>
      </c>
      <c r="B24">
        <v>1999</v>
      </c>
      <c r="C24" s="1" t="s">
        <v>17</v>
      </c>
      <c r="D24">
        <v>201</v>
      </c>
      <c r="E24" s="1" t="s">
        <v>18</v>
      </c>
      <c r="F24" s="1" t="s">
        <v>44</v>
      </c>
      <c r="G24" s="1" t="s">
        <v>20</v>
      </c>
      <c r="H24" t="b">
        <v>1</v>
      </c>
      <c r="I24" s="1" t="s">
        <v>21</v>
      </c>
      <c r="J24">
        <v>232</v>
      </c>
      <c r="K24">
        <v>4862166</v>
      </c>
      <c r="L24">
        <v>1</v>
      </c>
      <c r="M24">
        <v>1</v>
      </c>
      <c r="N24" s="1" t="s">
        <v>176</v>
      </c>
      <c r="O24">
        <v>1999</v>
      </c>
      <c r="P24">
        <v>0</v>
      </c>
      <c r="Q24">
        <v>85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1763322487890</v>
      </c>
      <c r="B25">
        <v>2235</v>
      </c>
      <c r="C25" s="1" t="s">
        <v>17</v>
      </c>
      <c r="D25">
        <v>201</v>
      </c>
      <c r="E25" s="1" t="s">
        <v>18</v>
      </c>
      <c r="F25" s="1" t="s">
        <v>72</v>
      </c>
      <c r="G25" s="1" t="s">
        <v>20</v>
      </c>
      <c r="H25" t="b">
        <v>1</v>
      </c>
      <c r="I25" s="1" t="s">
        <v>21</v>
      </c>
      <c r="J25">
        <v>232</v>
      </c>
      <c r="K25">
        <v>4862162</v>
      </c>
      <c r="L25">
        <v>1</v>
      </c>
      <c r="M25">
        <v>1</v>
      </c>
      <c r="N25" s="1" t="s">
        <v>176</v>
      </c>
      <c r="O25">
        <v>2235</v>
      </c>
      <c r="P25">
        <v>0</v>
      </c>
      <c r="Q25">
        <v>88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1763322490138</v>
      </c>
      <c r="B26">
        <v>2071</v>
      </c>
      <c r="C26" s="1" t="s">
        <v>17</v>
      </c>
      <c r="D26">
        <v>201</v>
      </c>
      <c r="E26" s="1" t="s">
        <v>18</v>
      </c>
      <c r="F26" s="1" t="s">
        <v>35</v>
      </c>
      <c r="G26" s="1" t="s">
        <v>20</v>
      </c>
      <c r="H26" t="b">
        <v>1</v>
      </c>
      <c r="I26" s="1" t="s">
        <v>21</v>
      </c>
      <c r="J26">
        <v>232</v>
      </c>
      <c r="K26">
        <v>4862178</v>
      </c>
      <c r="L26">
        <v>1</v>
      </c>
      <c r="M26">
        <v>1</v>
      </c>
      <c r="N26" s="1" t="s">
        <v>176</v>
      </c>
      <c r="O26">
        <v>2071</v>
      </c>
      <c r="P26">
        <v>0</v>
      </c>
      <c r="Q26">
        <v>83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1763322492391</v>
      </c>
      <c r="B27">
        <v>1927</v>
      </c>
      <c r="C27" s="1" t="s">
        <v>17</v>
      </c>
      <c r="D27">
        <v>201</v>
      </c>
      <c r="E27" s="1" t="s">
        <v>18</v>
      </c>
      <c r="F27" s="1" t="s">
        <v>48</v>
      </c>
      <c r="G27" s="1" t="s">
        <v>20</v>
      </c>
      <c r="H27" t="b">
        <v>1</v>
      </c>
      <c r="I27" s="1" t="s">
        <v>21</v>
      </c>
      <c r="J27">
        <v>232</v>
      </c>
      <c r="K27">
        <v>4862146</v>
      </c>
      <c r="L27">
        <v>1</v>
      </c>
      <c r="M27">
        <v>1</v>
      </c>
      <c r="N27" s="1" t="s">
        <v>176</v>
      </c>
      <c r="O27">
        <v>1926</v>
      </c>
      <c r="P27">
        <v>0</v>
      </c>
      <c r="Q27">
        <v>82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1763322494639</v>
      </c>
      <c r="B28">
        <v>1804</v>
      </c>
      <c r="C28" s="1" t="s">
        <v>17</v>
      </c>
      <c r="D28">
        <v>201</v>
      </c>
      <c r="E28" s="1" t="s">
        <v>18</v>
      </c>
      <c r="F28" s="1" t="s">
        <v>79</v>
      </c>
      <c r="G28" s="1" t="s">
        <v>20</v>
      </c>
      <c r="H28" t="b">
        <v>1</v>
      </c>
      <c r="I28" s="1" t="s">
        <v>21</v>
      </c>
      <c r="J28">
        <v>233</v>
      </c>
      <c r="K28">
        <v>4862170</v>
      </c>
      <c r="L28">
        <v>1</v>
      </c>
      <c r="M28">
        <v>1</v>
      </c>
      <c r="N28" s="1" t="s">
        <v>176</v>
      </c>
      <c r="O28">
        <v>1804</v>
      </c>
      <c r="P28">
        <v>0</v>
      </c>
      <c r="Q28">
        <v>82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1763322496897</v>
      </c>
      <c r="B29">
        <v>1809</v>
      </c>
      <c r="C29" s="1" t="s">
        <v>17</v>
      </c>
      <c r="D29">
        <v>201</v>
      </c>
      <c r="E29" s="1" t="s">
        <v>18</v>
      </c>
      <c r="F29" s="1" t="s">
        <v>69</v>
      </c>
      <c r="G29" s="1" t="s">
        <v>20</v>
      </c>
      <c r="H29" t="b">
        <v>1</v>
      </c>
      <c r="I29" s="1" t="s">
        <v>21</v>
      </c>
      <c r="J29">
        <v>233</v>
      </c>
      <c r="K29">
        <v>4862166</v>
      </c>
      <c r="L29">
        <v>1</v>
      </c>
      <c r="M29">
        <v>1</v>
      </c>
      <c r="N29" s="1" t="s">
        <v>176</v>
      </c>
      <c r="O29">
        <v>1809</v>
      </c>
      <c r="P29">
        <v>0</v>
      </c>
      <c r="Q29">
        <v>84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1763322499145</v>
      </c>
      <c r="B30">
        <v>1975</v>
      </c>
      <c r="C30" s="1" t="s">
        <v>17</v>
      </c>
      <c r="D30">
        <v>201</v>
      </c>
      <c r="E30" s="1" t="s">
        <v>18</v>
      </c>
      <c r="F30" s="1" t="s">
        <v>65</v>
      </c>
      <c r="G30" s="1" t="s">
        <v>20</v>
      </c>
      <c r="H30" t="b">
        <v>1</v>
      </c>
      <c r="I30" s="1" t="s">
        <v>21</v>
      </c>
      <c r="J30">
        <v>233</v>
      </c>
      <c r="K30">
        <v>4862154</v>
      </c>
      <c r="L30">
        <v>1</v>
      </c>
      <c r="M30">
        <v>1</v>
      </c>
      <c r="N30" s="1" t="s">
        <v>176</v>
      </c>
      <c r="O30">
        <v>1975</v>
      </c>
      <c r="P30">
        <v>0</v>
      </c>
      <c r="Q30">
        <v>116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1763322501390</v>
      </c>
      <c r="B31">
        <v>1993</v>
      </c>
      <c r="C31" s="1" t="s">
        <v>17</v>
      </c>
      <c r="D31">
        <v>201</v>
      </c>
      <c r="E31" s="1" t="s">
        <v>18</v>
      </c>
      <c r="F31" s="1" t="s">
        <v>41</v>
      </c>
      <c r="G31" s="1" t="s">
        <v>20</v>
      </c>
      <c r="H31" t="b">
        <v>1</v>
      </c>
      <c r="I31" s="1" t="s">
        <v>21</v>
      </c>
      <c r="J31">
        <v>233</v>
      </c>
      <c r="K31">
        <v>4862142</v>
      </c>
      <c r="L31">
        <v>1</v>
      </c>
      <c r="M31">
        <v>1</v>
      </c>
      <c r="N31" s="1" t="s">
        <v>176</v>
      </c>
      <c r="O31">
        <v>1993</v>
      </c>
      <c r="P31">
        <v>0</v>
      </c>
      <c r="Q31">
        <v>78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1763322503636</v>
      </c>
      <c r="B32">
        <v>1876</v>
      </c>
      <c r="C32" s="1" t="s">
        <v>17</v>
      </c>
      <c r="D32">
        <v>201</v>
      </c>
      <c r="E32" s="1" t="s">
        <v>18</v>
      </c>
      <c r="F32" s="1" t="s">
        <v>38</v>
      </c>
      <c r="G32" s="1" t="s">
        <v>20</v>
      </c>
      <c r="H32" t="b">
        <v>1</v>
      </c>
      <c r="I32" s="1" t="s">
        <v>21</v>
      </c>
      <c r="J32">
        <v>233</v>
      </c>
      <c r="K32">
        <v>4862150</v>
      </c>
      <c r="L32">
        <v>1</v>
      </c>
      <c r="M32">
        <v>1</v>
      </c>
      <c r="N32" s="1" t="s">
        <v>176</v>
      </c>
      <c r="O32">
        <v>1876</v>
      </c>
      <c r="P32">
        <v>0</v>
      </c>
      <c r="Q32">
        <v>79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1763322505894</v>
      </c>
      <c r="B33">
        <v>1881</v>
      </c>
      <c r="C33" s="1" t="s">
        <v>17</v>
      </c>
      <c r="D33">
        <v>201</v>
      </c>
      <c r="E33" s="1" t="s">
        <v>18</v>
      </c>
      <c r="F33" s="1" t="s">
        <v>54</v>
      </c>
      <c r="G33" s="1" t="s">
        <v>20</v>
      </c>
      <c r="H33" t="b">
        <v>1</v>
      </c>
      <c r="I33" s="1" t="s">
        <v>21</v>
      </c>
      <c r="J33">
        <v>233</v>
      </c>
      <c r="K33">
        <v>4862166</v>
      </c>
      <c r="L33">
        <v>1</v>
      </c>
      <c r="M33">
        <v>1</v>
      </c>
      <c r="N33" s="1" t="s">
        <v>176</v>
      </c>
      <c r="O33">
        <v>1881</v>
      </c>
      <c r="P33">
        <v>0</v>
      </c>
      <c r="Q33">
        <v>89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1763322508136</v>
      </c>
      <c r="B34">
        <v>1993</v>
      </c>
      <c r="C34" s="1" t="s">
        <v>17</v>
      </c>
      <c r="D34">
        <v>201</v>
      </c>
      <c r="E34" s="1" t="s">
        <v>18</v>
      </c>
      <c r="F34" s="1" t="s">
        <v>43</v>
      </c>
      <c r="G34" s="1" t="s">
        <v>20</v>
      </c>
      <c r="H34" t="b">
        <v>1</v>
      </c>
      <c r="I34" s="1" t="s">
        <v>21</v>
      </c>
      <c r="J34">
        <v>233</v>
      </c>
      <c r="K34">
        <v>4862150</v>
      </c>
      <c r="L34">
        <v>1</v>
      </c>
      <c r="M34">
        <v>1</v>
      </c>
      <c r="N34" s="1" t="s">
        <v>176</v>
      </c>
      <c r="O34">
        <v>1993</v>
      </c>
      <c r="P34">
        <v>0</v>
      </c>
      <c r="Q34">
        <v>96</v>
      </c>
      <c r="R34">
        <f t="shared" si="0"/>
        <v>33</v>
      </c>
      <c r="S34">
        <f t="shared" si="1"/>
        <v>0</v>
      </c>
      <c r="T34">
        <v>33</v>
      </c>
    </row>
    <row r="35" spans="1:20" x14ac:dyDescent="0.35">
      <c r="A35">
        <v>1763322510389</v>
      </c>
      <c r="B35">
        <v>2604</v>
      </c>
      <c r="C35" s="1" t="s">
        <v>17</v>
      </c>
      <c r="D35">
        <v>201</v>
      </c>
      <c r="E35" s="1" t="s">
        <v>18</v>
      </c>
      <c r="F35" s="1" t="s">
        <v>61</v>
      </c>
      <c r="G35" s="1" t="s">
        <v>20</v>
      </c>
      <c r="H35" t="b">
        <v>1</v>
      </c>
      <c r="I35" s="1" t="s">
        <v>21</v>
      </c>
      <c r="J35">
        <v>233</v>
      </c>
      <c r="K35">
        <v>4862138</v>
      </c>
      <c r="L35">
        <v>2</v>
      </c>
      <c r="M35">
        <v>2</v>
      </c>
      <c r="N35" s="1" t="s">
        <v>176</v>
      </c>
      <c r="O35">
        <v>2604</v>
      </c>
      <c r="P35">
        <v>0</v>
      </c>
      <c r="Q35">
        <v>81</v>
      </c>
      <c r="R35">
        <f t="shared" si="0"/>
        <v>34</v>
      </c>
      <c r="S35">
        <f t="shared" si="1"/>
        <v>0</v>
      </c>
      <c r="T35">
        <v>34</v>
      </c>
    </row>
    <row r="36" spans="1:20" x14ac:dyDescent="0.35">
      <c r="A36">
        <v>1763322512634</v>
      </c>
      <c r="B36">
        <v>1989</v>
      </c>
      <c r="C36" s="1" t="s">
        <v>17</v>
      </c>
      <c r="D36">
        <v>201</v>
      </c>
      <c r="E36" s="1" t="s">
        <v>18</v>
      </c>
      <c r="F36" s="1" t="s">
        <v>49</v>
      </c>
      <c r="G36" s="1" t="s">
        <v>20</v>
      </c>
      <c r="H36" t="b">
        <v>1</v>
      </c>
      <c r="I36" s="1" t="s">
        <v>21</v>
      </c>
      <c r="J36">
        <v>233</v>
      </c>
      <c r="K36">
        <v>4862146</v>
      </c>
      <c r="L36">
        <v>1</v>
      </c>
      <c r="M36">
        <v>1</v>
      </c>
      <c r="N36" s="1" t="s">
        <v>176</v>
      </c>
      <c r="O36">
        <v>1989</v>
      </c>
      <c r="P36">
        <v>0</v>
      </c>
      <c r="Q36">
        <v>79</v>
      </c>
      <c r="R36">
        <f t="shared" si="0"/>
        <v>35</v>
      </c>
      <c r="S36">
        <f t="shared" si="1"/>
        <v>0</v>
      </c>
      <c r="T36">
        <v>35</v>
      </c>
    </row>
    <row r="37" spans="1:20" x14ac:dyDescent="0.35">
      <c r="A37">
        <v>1763322514886</v>
      </c>
      <c r="B37">
        <v>1978</v>
      </c>
      <c r="C37" s="1" t="s">
        <v>17</v>
      </c>
      <c r="D37">
        <v>201</v>
      </c>
      <c r="E37" s="1" t="s">
        <v>18</v>
      </c>
      <c r="F37" s="1" t="s">
        <v>46</v>
      </c>
      <c r="G37" s="1" t="s">
        <v>20</v>
      </c>
      <c r="H37" t="b">
        <v>1</v>
      </c>
      <c r="I37" s="1" t="s">
        <v>21</v>
      </c>
      <c r="J37">
        <v>233</v>
      </c>
      <c r="K37">
        <v>4862154</v>
      </c>
      <c r="L37">
        <v>1</v>
      </c>
      <c r="M37">
        <v>1</v>
      </c>
      <c r="N37" s="1" t="s">
        <v>176</v>
      </c>
      <c r="O37">
        <v>1978</v>
      </c>
      <c r="P37">
        <v>0</v>
      </c>
      <c r="Q37">
        <v>83</v>
      </c>
      <c r="R37">
        <f t="shared" si="0"/>
        <v>36</v>
      </c>
      <c r="S37">
        <f t="shared" si="1"/>
        <v>0</v>
      </c>
      <c r="T37">
        <v>36</v>
      </c>
    </row>
    <row r="38" spans="1:20" x14ac:dyDescent="0.35">
      <c r="A38">
        <v>1763322517137</v>
      </c>
      <c r="B38">
        <v>1866</v>
      </c>
      <c r="C38" s="1" t="s">
        <v>17</v>
      </c>
      <c r="D38">
        <v>201</v>
      </c>
      <c r="E38" s="1" t="s">
        <v>18</v>
      </c>
      <c r="F38" s="1" t="s">
        <v>39</v>
      </c>
      <c r="G38" s="1" t="s">
        <v>20</v>
      </c>
      <c r="H38" t="b">
        <v>1</v>
      </c>
      <c r="I38" s="1" t="s">
        <v>21</v>
      </c>
      <c r="J38">
        <v>233</v>
      </c>
      <c r="K38">
        <v>4862162</v>
      </c>
      <c r="L38">
        <v>1</v>
      </c>
      <c r="M38">
        <v>1</v>
      </c>
      <c r="N38" s="1" t="s">
        <v>176</v>
      </c>
      <c r="O38">
        <v>1866</v>
      </c>
      <c r="P38">
        <v>0</v>
      </c>
      <c r="Q38">
        <v>81</v>
      </c>
      <c r="R38">
        <f t="shared" si="0"/>
        <v>37</v>
      </c>
      <c r="S38">
        <f t="shared" si="1"/>
        <v>0</v>
      </c>
      <c r="T38">
        <v>37</v>
      </c>
    </row>
    <row r="39" spans="1:20" x14ac:dyDescent="0.35">
      <c r="A39">
        <v>1763322519387</v>
      </c>
      <c r="B39">
        <v>1880</v>
      </c>
      <c r="C39" s="1" t="s">
        <v>17</v>
      </c>
      <c r="D39">
        <v>201</v>
      </c>
      <c r="E39" s="1" t="s">
        <v>18</v>
      </c>
      <c r="F39" s="1" t="s">
        <v>42</v>
      </c>
      <c r="G39" s="1" t="s">
        <v>20</v>
      </c>
      <c r="H39" t="b">
        <v>1</v>
      </c>
      <c r="I39" s="1" t="s">
        <v>21</v>
      </c>
      <c r="J39">
        <v>233</v>
      </c>
      <c r="K39">
        <v>4862138</v>
      </c>
      <c r="L39">
        <v>1</v>
      </c>
      <c r="M39">
        <v>1</v>
      </c>
      <c r="N39" s="1" t="s">
        <v>176</v>
      </c>
      <c r="O39">
        <v>1880</v>
      </c>
      <c r="P39">
        <v>0</v>
      </c>
      <c r="Q39">
        <v>79</v>
      </c>
      <c r="R39">
        <f t="shared" si="0"/>
        <v>38</v>
      </c>
      <c r="S39">
        <f t="shared" si="1"/>
        <v>0</v>
      </c>
      <c r="T39">
        <v>38</v>
      </c>
    </row>
    <row r="40" spans="1:20" x14ac:dyDescent="0.35">
      <c r="A40">
        <v>1763322521636</v>
      </c>
      <c r="B40">
        <v>4366</v>
      </c>
      <c r="C40" s="1" t="s">
        <v>17</v>
      </c>
      <c r="D40">
        <v>201</v>
      </c>
      <c r="E40" s="1" t="s">
        <v>18</v>
      </c>
      <c r="F40" s="1" t="s">
        <v>87</v>
      </c>
      <c r="G40" s="1" t="s">
        <v>20</v>
      </c>
      <c r="H40" t="b">
        <v>1</v>
      </c>
      <c r="I40" s="1" t="s">
        <v>21</v>
      </c>
      <c r="J40">
        <v>233</v>
      </c>
      <c r="K40">
        <v>4862174</v>
      </c>
      <c r="L40">
        <v>2</v>
      </c>
      <c r="M40">
        <v>2</v>
      </c>
      <c r="N40" s="1" t="s">
        <v>176</v>
      </c>
      <c r="O40">
        <v>4366</v>
      </c>
      <c r="P40">
        <v>0</v>
      </c>
      <c r="Q40">
        <v>112</v>
      </c>
      <c r="R40">
        <f t="shared" si="0"/>
        <v>39</v>
      </c>
      <c r="S40">
        <f t="shared" si="1"/>
        <v>0</v>
      </c>
      <c r="T40">
        <v>39</v>
      </c>
    </row>
    <row r="41" spans="1:20" x14ac:dyDescent="0.35">
      <c r="A41">
        <v>1763322523888</v>
      </c>
      <c r="B41">
        <v>3304</v>
      </c>
      <c r="C41" s="1" t="s">
        <v>17</v>
      </c>
      <c r="D41">
        <v>201</v>
      </c>
      <c r="E41" s="1" t="s">
        <v>18</v>
      </c>
      <c r="F41" s="1" t="s">
        <v>40</v>
      </c>
      <c r="G41" s="1" t="s">
        <v>20</v>
      </c>
      <c r="H41" t="b">
        <v>1</v>
      </c>
      <c r="I41" s="1" t="s">
        <v>21</v>
      </c>
      <c r="J41">
        <v>233</v>
      </c>
      <c r="K41">
        <v>4862170</v>
      </c>
      <c r="L41">
        <v>2</v>
      </c>
      <c r="M41">
        <v>2</v>
      </c>
      <c r="N41" s="1" t="s">
        <v>176</v>
      </c>
      <c r="O41">
        <v>3304</v>
      </c>
      <c r="P41">
        <v>0</v>
      </c>
      <c r="Q41">
        <v>83</v>
      </c>
      <c r="R41">
        <f t="shared" si="0"/>
        <v>40</v>
      </c>
      <c r="S41">
        <f t="shared" si="1"/>
        <v>0</v>
      </c>
      <c r="T41">
        <v>40</v>
      </c>
    </row>
    <row r="42" spans="1:20" x14ac:dyDescent="0.35">
      <c r="A42">
        <v>1763322526139</v>
      </c>
      <c r="B42">
        <v>1920</v>
      </c>
      <c r="C42" s="1" t="s">
        <v>17</v>
      </c>
      <c r="D42">
        <v>201</v>
      </c>
      <c r="E42" s="1" t="s">
        <v>18</v>
      </c>
      <c r="F42" s="1" t="s">
        <v>45</v>
      </c>
      <c r="G42" s="1" t="s">
        <v>20</v>
      </c>
      <c r="H42" t="b">
        <v>1</v>
      </c>
      <c r="I42" s="1" t="s">
        <v>21</v>
      </c>
      <c r="J42">
        <v>233</v>
      </c>
      <c r="K42">
        <v>4862178</v>
      </c>
      <c r="L42">
        <v>1</v>
      </c>
      <c r="M42">
        <v>1</v>
      </c>
      <c r="N42" s="1" t="s">
        <v>176</v>
      </c>
      <c r="O42">
        <v>1920</v>
      </c>
      <c r="P42">
        <v>0</v>
      </c>
      <c r="Q42">
        <v>83</v>
      </c>
      <c r="R42">
        <f t="shared" si="0"/>
        <v>41</v>
      </c>
      <c r="S42">
        <f t="shared" si="1"/>
        <v>0</v>
      </c>
      <c r="T42">
        <v>41</v>
      </c>
    </row>
    <row r="43" spans="1:20" x14ac:dyDescent="0.35">
      <c r="A43">
        <v>1763322528386</v>
      </c>
      <c r="B43">
        <v>2098</v>
      </c>
      <c r="C43" s="1" t="s">
        <v>17</v>
      </c>
      <c r="D43">
        <v>201</v>
      </c>
      <c r="E43" s="1" t="s">
        <v>18</v>
      </c>
      <c r="F43" s="1" t="s">
        <v>77</v>
      </c>
      <c r="G43" s="1" t="s">
        <v>20</v>
      </c>
      <c r="H43" t="b">
        <v>1</v>
      </c>
      <c r="I43" s="1" t="s">
        <v>21</v>
      </c>
      <c r="J43">
        <v>233</v>
      </c>
      <c r="K43">
        <v>4862146</v>
      </c>
      <c r="L43">
        <v>1</v>
      </c>
      <c r="M43">
        <v>1</v>
      </c>
      <c r="N43" s="1" t="s">
        <v>176</v>
      </c>
      <c r="O43">
        <v>2098</v>
      </c>
      <c r="P43">
        <v>0</v>
      </c>
      <c r="Q43">
        <v>88</v>
      </c>
      <c r="R43">
        <f t="shared" si="0"/>
        <v>42</v>
      </c>
      <c r="S43">
        <f t="shared" si="1"/>
        <v>0</v>
      </c>
      <c r="T43">
        <v>42</v>
      </c>
    </row>
    <row r="44" spans="1:20" x14ac:dyDescent="0.35">
      <c r="A44">
        <v>1763322530636</v>
      </c>
      <c r="B44">
        <v>2070</v>
      </c>
      <c r="C44" s="1" t="s">
        <v>17</v>
      </c>
      <c r="D44">
        <v>201</v>
      </c>
      <c r="E44" s="1" t="s">
        <v>18</v>
      </c>
      <c r="F44" s="1" t="s">
        <v>55</v>
      </c>
      <c r="G44" s="1" t="s">
        <v>20</v>
      </c>
      <c r="H44" t="b">
        <v>1</v>
      </c>
      <c r="I44" s="1" t="s">
        <v>21</v>
      </c>
      <c r="J44">
        <v>233</v>
      </c>
      <c r="K44">
        <v>4862174</v>
      </c>
      <c r="L44">
        <v>1</v>
      </c>
      <c r="M44">
        <v>1</v>
      </c>
      <c r="N44" s="1" t="s">
        <v>176</v>
      </c>
      <c r="O44">
        <v>2070</v>
      </c>
      <c r="P44">
        <v>0</v>
      </c>
      <c r="Q44">
        <v>112</v>
      </c>
      <c r="R44">
        <f t="shared" si="0"/>
        <v>43</v>
      </c>
      <c r="S44">
        <f t="shared" si="1"/>
        <v>0</v>
      </c>
      <c r="T44">
        <v>43</v>
      </c>
    </row>
    <row r="45" spans="1:20" x14ac:dyDescent="0.35">
      <c r="A45">
        <v>1763322532886</v>
      </c>
      <c r="B45">
        <v>1974</v>
      </c>
      <c r="C45" s="1" t="s">
        <v>17</v>
      </c>
      <c r="D45">
        <v>201</v>
      </c>
      <c r="E45" s="1" t="s">
        <v>18</v>
      </c>
      <c r="F45" s="1" t="s">
        <v>81</v>
      </c>
      <c r="G45" s="1" t="s">
        <v>20</v>
      </c>
      <c r="H45" t="b">
        <v>1</v>
      </c>
      <c r="I45" s="1" t="s">
        <v>21</v>
      </c>
      <c r="J45">
        <v>233</v>
      </c>
      <c r="K45">
        <v>4862158</v>
      </c>
      <c r="L45">
        <v>1</v>
      </c>
      <c r="M45">
        <v>1</v>
      </c>
      <c r="N45" s="1" t="s">
        <v>176</v>
      </c>
      <c r="O45">
        <v>1974</v>
      </c>
      <c r="P45">
        <v>0</v>
      </c>
      <c r="Q45">
        <v>85</v>
      </c>
      <c r="R45">
        <f t="shared" si="0"/>
        <v>44</v>
      </c>
      <c r="S45">
        <f t="shared" si="1"/>
        <v>0</v>
      </c>
      <c r="T45">
        <v>44</v>
      </c>
    </row>
    <row r="46" spans="1:20" x14ac:dyDescent="0.35">
      <c r="A46">
        <v>1763322535142</v>
      </c>
      <c r="B46">
        <v>1868</v>
      </c>
      <c r="C46" s="1" t="s">
        <v>17</v>
      </c>
      <c r="D46">
        <v>201</v>
      </c>
      <c r="E46" s="1" t="s">
        <v>18</v>
      </c>
      <c r="F46" s="1" t="s">
        <v>47</v>
      </c>
      <c r="G46" s="1" t="s">
        <v>20</v>
      </c>
      <c r="H46" t="b">
        <v>1</v>
      </c>
      <c r="I46" s="1" t="s">
        <v>21</v>
      </c>
      <c r="J46">
        <v>233</v>
      </c>
      <c r="K46">
        <v>4862162</v>
      </c>
      <c r="L46">
        <v>1</v>
      </c>
      <c r="M46">
        <v>1</v>
      </c>
      <c r="N46" s="1" t="s">
        <v>176</v>
      </c>
      <c r="O46">
        <v>1868</v>
      </c>
      <c r="P46">
        <v>0</v>
      </c>
      <c r="Q46">
        <v>83</v>
      </c>
      <c r="R46">
        <f t="shared" si="0"/>
        <v>45</v>
      </c>
      <c r="S46">
        <f t="shared" si="1"/>
        <v>0</v>
      </c>
      <c r="T46">
        <v>45</v>
      </c>
    </row>
    <row r="47" spans="1:20" x14ac:dyDescent="0.35">
      <c r="A47">
        <v>1763322537383</v>
      </c>
      <c r="B47">
        <v>2076</v>
      </c>
      <c r="C47" s="1" t="s">
        <v>17</v>
      </c>
      <c r="D47">
        <v>201</v>
      </c>
      <c r="E47" s="1" t="s">
        <v>18</v>
      </c>
      <c r="F47" s="1" t="s">
        <v>82</v>
      </c>
      <c r="G47" s="1" t="s">
        <v>20</v>
      </c>
      <c r="H47" t="b">
        <v>1</v>
      </c>
      <c r="I47" s="1" t="s">
        <v>21</v>
      </c>
      <c r="J47">
        <v>233</v>
      </c>
      <c r="K47">
        <v>4862138</v>
      </c>
      <c r="L47">
        <v>1</v>
      </c>
      <c r="M47">
        <v>1</v>
      </c>
      <c r="N47" s="1" t="s">
        <v>176</v>
      </c>
      <c r="O47">
        <v>2076</v>
      </c>
      <c r="P47">
        <v>0</v>
      </c>
      <c r="Q47">
        <v>82</v>
      </c>
      <c r="R47">
        <f t="shared" si="0"/>
        <v>46</v>
      </c>
      <c r="S47">
        <f t="shared" si="1"/>
        <v>0</v>
      </c>
      <c r="T47">
        <v>46</v>
      </c>
    </row>
    <row r="48" spans="1:20" x14ac:dyDescent="0.35">
      <c r="A48">
        <v>1763322539635</v>
      </c>
      <c r="B48">
        <v>2271</v>
      </c>
      <c r="C48" s="1" t="s">
        <v>17</v>
      </c>
      <c r="D48">
        <v>201</v>
      </c>
      <c r="E48" s="1" t="s">
        <v>18</v>
      </c>
      <c r="F48" s="1" t="s">
        <v>83</v>
      </c>
      <c r="G48" s="1" t="s">
        <v>20</v>
      </c>
      <c r="H48" t="b">
        <v>1</v>
      </c>
      <c r="I48" s="1" t="s">
        <v>21</v>
      </c>
      <c r="J48">
        <v>233</v>
      </c>
      <c r="K48">
        <v>4862166</v>
      </c>
      <c r="L48">
        <v>2</v>
      </c>
      <c r="M48">
        <v>2</v>
      </c>
      <c r="N48" s="1" t="s">
        <v>176</v>
      </c>
      <c r="O48">
        <v>2271</v>
      </c>
      <c r="P48">
        <v>0</v>
      </c>
      <c r="Q48">
        <v>76</v>
      </c>
      <c r="R48">
        <f t="shared" si="0"/>
        <v>47</v>
      </c>
      <c r="S48">
        <f t="shared" si="1"/>
        <v>0</v>
      </c>
      <c r="T48">
        <v>47</v>
      </c>
    </row>
    <row r="49" spans="1:20" x14ac:dyDescent="0.35">
      <c r="A49">
        <v>1763322541885</v>
      </c>
      <c r="B49">
        <v>1955</v>
      </c>
      <c r="C49" s="1" t="s">
        <v>17</v>
      </c>
      <c r="D49">
        <v>201</v>
      </c>
      <c r="E49" s="1" t="s">
        <v>18</v>
      </c>
      <c r="F49" s="1" t="s">
        <v>50</v>
      </c>
      <c r="G49" s="1" t="s">
        <v>20</v>
      </c>
      <c r="H49" t="b">
        <v>1</v>
      </c>
      <c r="I49" s="1" t="s">
        <v>21</v>
      </c>
      <c r="J49">
        <v>233</v>
      </c>
      <c r="K49">
        <v>4862138</v>
      </c>
      <c r="L49">
        <v>1</v>
      </c>
      <c r="M49">
        <v>1</v>
      </c>
      <c r="N49" s="1" t="s">
        <v>176</v>
      </c>
      <c r="O49">
        <v>1955</v>
      </c>
      <c r="P49">
        <v>0</v>
      </c>
      <c r="Q49">
        <v>100</v>
      </c>
      <c r="R49">
        <f t="shared" si="0"/>
        <v>48</v>
      </c>
      <c r="S49">
        <f t="shared" si="1"/>
        <v>0</v>
      </c>
      <c r="T49">
        <v>48</v>
      </c>
    </row>
    <row r="50" spans="1:20" x14ac:dyDescent="0.35">
      <c r="A50">
        <v>1763322546392</v>
      </c>
      <c r="B50">
        <v>2259</v>
      </c>
      <c r="C50" s="1" t="s">
        <v>17</v>
      </c>
      <c r="D50">
        <v>201</v>
      </c>
      <c r="E50" s="1" t="s">
        <v>18</v>
      </c>
      <c r="F50" s="1" t="s">
        <v>141</v>
      </c>
      <c r="G50" s="1" t="s">
        <v>20</v>
      </c>
      <c r="H50" t="b">
        <v>1</v>
      </c>
      <c r="I50" s="1" t="s">
        <v>21</v>
      </c>
      <c r="J50">
        <v>233</v>
      </c>
      <c r="K50">
        <v>4862170</v>
      </c>
      <c r="L50">
        <v>3</v>
      </c>
      <c r="M50">
        <v>3</v>
      </c>
      <c r="N50" s="1" t="s">
        <v>176</v>
      </c>
      <c r="O50">
        <v>2259</v>
      </c>
      <c r="P50">
        <v>0</v>
      </c>
      <c r="Q50">
        <v>80</v>
      </c>
      <c r="R50">
        <f t="shared" si="0"/>
        <v>49</v>
      </c>
      <c r="S50">
        <f t="shared" si="1"/>
        <v>0</v>
      </c>
      <c r="T50">
        <v>49</v>
      </c>
    </row>
    <row r="51" spans="1:20" x14ac:dyDescent="0.35">
      <c r="A51">
        <v>1763322544137</v>
      </c>
      <c r="B51">
        <v>5364</v>
      </c>
      <c r="C51" s="1" t="s">
        <v>17</v>
      </c>
      <c r="D51">
        <v>201</v>
      </c>
      <c r="E51" s="1" t="s">
        <v>18</v>
      </c>
      <c r="F51" s="1" t="s">
        <v>62</v>
      </c>
      <c r="G51" s="1" t="s">
        <v>20</v>
      </c>
      <c r="H51" t="b">
        <v>1</v>
      </c>
      <c r="I51" s="1" t="s">
        <v>21</v>
      </c>
      <c r="J51">
        <v>233</v>
      </c>
      <c r="K51">
        <v>4862158</v>
      </c>
      <c r="L51">
        <v>2</v>
      </c>
      <c r="M51">
        <v>2</v>
      </c>
      <c r="N51" s="1" t="s">
        <v>176</v>
      </c>
      <c r="O51">
        <v>5364</v>
      </c>
      <c r="P51">
        <v>0</v>
      </c>
      <c r="Q51">
        <v>79</v>
      </c>
      <c r="R51">
        <f t="shared" si="0"/>
        <v>50</v>
      </c>
      <c r="S51">
        <f t="shared" si="1"/>
        <v>0</v>
      </c>
      <c r="T51">
        <v>50</v>
      </c>
    </row>
    <row r="52" spans="1:20" x14ac:dyDescent="0.35">
      <c r="A52">
        <v>1763322548636</v>
      </c>
      <c r="B52">
        <v>1934</v>
      </c>
      <c r="C52" s="1" t="s">
        <v>17</v>
      </c>
      <c r="D52">
        <v>201</v>
      </c>
      <c r="E52" s="1" t="s">
        <v>18</v>
      </c>
      <c r="F52" s="1" t="s">
        <v>63</v>
      </c>
      <c r="G52" s="1" t="s">
        <v>20</v>
      </c>
      <c r="H52" t="b">
        <v>1</v>
      </c>
      <c r="I52" s="1" t="s">
        <v>21</v>
      </c>
      <c r="J52">
        <v>233</v>
      </c>
      <c r="K52">
        <v>4862158</v>
      </c>
      <c r="L52">
        <v>1</v>
      </c>
      <c r="M52">
        <v>1</v>
      </c>
      <c r="N52" s="1" t="s">
        <v>176</v>
      </c>
      <c r="O52">
        <v>1934</v>
      </c>
      <c r="P52">
        <v>0</v>
      </c>
      <c r="Q52">
        <v>93</v>
      </c>
      <c r="R52">
        <f t="shared" si="0"/>
        <v>51</v>
      </c>
      <c r="S52">
        <f t="shared" si="1"/>
        <v>0</v>
      </c>
      <c r="T52">
        <v>51</v>
      </c>
    </row>
    <row r="53" spans="1:20" x14ac:dyDescent="0.35">
      <c r="A53">
        <v>1763322550887</v>
      </c>
      <c r="B53">
        <v>3039</v>
      </c>
      <c r="C53" s="1" t="s">
        <v>17</v>
      </c>
      <c r="D53">
        <v>201</v>
      </c>
      <c r="E53" s="1" t="s">
        <v>18</v>
      </c>
      <c r="F53" s="1" t="s">
        <v>60</v>
      </c>
      <c r="G53" s="1" t="s">
        <v>20</v>
      </c>
      <c r="H53" t="b">
        <v>1</v>
      </c>
      <c r="I53" s="1" t="s">
        <v>21</v>
      </c>
      <c r="J53">
        <v>233</v>
      </c>
      <c r="K53">
        <v>4862174</v>
      </c>
      <c r="L53">
        <v>2</v>
      </c>
      <c r="M53">
        <v>2</v>
      </c>
      <c r="N53" s="1" t="s">
        <v>176</v>
      </c>
      <c r="O53">
        <v>3039</v>
      </c>
      <c r="P53">
        <v>0</v>
      </c>
      <c r="Q53">
        <v>96</v>
      </c>
      <c r="R53">
        <f t="shared" si="0"/>
        <v>52</v>
      </c>
      <c r="S53">
        <f t="shared" si="1"/>
        <v>0</v>
      </c>
      <c r="T53">
        <v>52</v>
      </c>
    </row>
    <row r="54" spans="1:20" x14ac:dyDescent="0.35">
      <c r="A54">
        <v>1763322553136</v>
      </c>
      <c r="B54">
        <v>2409</v>
      </c>
      <c r="C54" s="1" t="s">
        <v>17</v>
      </c>
      <c r="D54">
        <v>201</v>
      </c>
      <c r="E54" s="1" t="s">
        <v>18</v>
      </c>
      <c r="F54" s="1" t="s">
        <v>158</v>
      </c>
      <c r="G54" s="1" t="s">
        <v>20</v>
      </c>
      <c r="H54" t="b">
        <v>1</v>
      </c>
      <c r="I54" s="1" t="s">
        <v>21</v>
      </c>
      <c r="J54">
        <v>233</v>
      </c>
      <c r="K54">
        <v>4862154</v>
      </c>
      <c r="L54">
        <v>2</v>
      </c>
      <c r="M54">
        <v>2</v>
      </c>
      <c r="N54" s="1" t="s">
        <v>176</v>
      </c>
      <c r="O54">
        <v>2409</v>
      </c>
      <c r="P54">
        <v>0</v>
      </c>
      <c r="Q54">
        <v>100</v>
      </c>
      <c r="R54">
        <f t="shared" si="0"/>
        <v>53</v>
      </c>
      <c r="S54">
        <f t="shared" si="1"/>
        <v>0</v>
      </c>
      <c r="T54">
        <v>53</v>
      </c>
    </row>
    <row r="55" spans="1:20" x14ac:dyDescent="0.35">
      <c r="A55">
        <v>1763322555385</v>
      </c>
      <c r="B55">
        <v>2497</v>
      </c>
      <c r="C55" s="1" t="s">
        <v>17</v>
      </c>
      <c r="D55">
        <v>201</v>
      </c>
      <c r="E55" s="1" t="s">
        <v>18</v>
      </c>
      <c r="F55" s="1" t="s">
        <v>68</v>
      </c>
      <c r="G55" s="1" t="s">
        <v>20</v>
      </c>
      <c r="H55" t="b">
        <v>1</v>
      </c>
      <c r="I55" s="1" t="s">
        <v>21</v>
      </c>
      <c r="J55">
        <v>233</v>
      </c>
      <c r="K55">
        <v>4862154</v>
      </c>
      <c r="L55">
        <v>2</v>
      </c>
      <c r="M55">
        <v>2</v>
      </c>
      <c r="N55" s="1" t="s">
        <v>176</v>
      </c>
      <c r="O55">
        <v>2497</v>
      </c>
      <c r="P55">
        <v>0</v>
      </c>
      <c r="Q55">
        <v>87</v>
      </c>
      <c r="R55">
        <f t="shared" si="0"/>
        <v>54</v>
      </c>
      <c r="S55">
        <f t="shared" si="1"/>
        <v>0</v>
      </c>
      <c r="T55">
        <v>54</v>
      </c>
    </row>
    <row r="56" spans="1:20" x14ac:dyDescent="0.35">
      <c r="A56">
        <v>1763322557635</v>
      </c>
      <c r="B56">
        <v>1895</v>
      </c>
      <c r="C56" s="1" t="s">
        <v>17</v>
      </c>
      <c r="D56">
        <v>201</v>
      </c>
      <c r="E56" s="1" t="s">
        <v>18</v>
      </c>
      <c r="F56" s="1" t="s">
        <v>84</v>
      </c>
      <c r="G56" s="1" t="s">
        <v>20</v>
      </c>
      <c r="H56" t="b">
        <v>1</v>
      </c>
      <c r="I56" s="1" t="s">
        <v>21</v>
      </c>
      <c r="J56">
        <v>233</v>
      </c>
      <c r="K56">
        <v>4862166</v>
      </c>
      <c r="L56">
        <v>1</v>
      </c>
      <c r="M56">
        <v>1</v>
      </c>
      <c r="N56" s="1" t="s">
        <v>176</v>
      </c>
      <c r="O56">
        <v>1895</v>
      </c>
      <c r="P56">
        <v>0</v>
      </c>
      <c r="Q56">
        <v>87</v>
      </c>
      <c r="R56">
        <f t="shared" si="0"/>
        <v>55</v>
      </c>
      <c r="S56">
        <f t="shared" si="1"/>
        <v>0</v>
      </c>
      <c r="T56">
        <v>55</v>
      </c>
    </row>
    <row r="57" spans="1:20" x14ac:dyDescent="0.35">
      <c r="A57">
        <v>1763322559889</v>
      </c>
      <c r="B57">
        <v>2232</v>
      </c>
      <c r="C57" s="1" t="s">
        <v>17</v>
      </c>
      <c r="D57">
        <v>201</v>
      </c>
      <c r="E57" s="1" t="s">
        <v>18</v>
      </c>
      <c r="F57" s="1" t="s">
        <v>71</v>
      </c>
      <c r="G57" s="1" t="s">
        <v>20</v>
      </c>
      <c r="H57" t="b">
        <v>1</v>
      </c>
      <c r="I57" s="1" t="s">
        <v>21</v>
      </c>
      <c r="J57">
        <v>233</v>
      </c>
      <c r="K57">
        <v>4862170</v>
      </c>
      <c r="L57">
        <v>1</v>
      </c>
      <c r="M57">
        <v>1</v>
      </c>
      <c r="N57" s="1" t="s">
        <v>176</v>
      </c>
      <c r="O57">
        <v>2232</v>
      </c>
      <c r="P57">
        <v>0</v>
      </c>
      <c r="Q57">
        <v>82</v>
      </c>
      <c r="R57">
        <f t="shared" si="0"/>
        <v>56</v>
      </c>
      <c r="S57">
        <f t="shared" si="1"/>
        <v>0</v>
      </c>
      <c r="T57">
        <v>56</v>
      </c>
    </row>
    <row r="58" spans="1:20" x14ac:dyDescent="0.35">
      <c r="A58">
        <v>1763322562136</v>
      </c>
      <c r="B58">
        <v>1870</v>
      </c>
      <c r="C58" s="1" t="s">
        <v>17</v>
      </c>
      <c r="D58">
        <v>201</v>
      </c>
      <c r="E58" s="1" t="s">
        <v>18</v>
      </c>
      <c r="F58" s="1" t="s">
        <v>101</v>
      </c>
      <c r="G58" s="1" t="s">
        <v>20</v>
      </c>
      <c r="H58" t="b">
        <v>1</v>
      </c>
      <c r="I58" s="1" t="s">
        <v>21</v>
      </c>
      <c r="J58">
        <v>233</v>
      </c>
      <c r="K58">
        <v>4862146</v>
      </c>
      <c r="L58">
        <v>1</v>
      </c>
      <c r="M58">
        <v>1</v>
      </c>
      <c r="N58" s="1" t="s">
        <v>176</v>
      </c>
      <c r="O58">
        <v>1870</v>
      </c>
      <c r="P58">
        <v>0</v>
      </c>
      <c r="Q58">
        <v>120</v>
      </c>
      <c r="R58">
        <f t="shared" si="0"/>
        <v>57</v>
      </c>
      <c r="S58">
        <f t="shared" si="1"/>
        <v>0</v>
      </c>
      <c r="T58">
        <v>57</v>
      </c>
    </row>
    <row r="59" spans="1:20" x14ac:dyDescent="0.35">
      <c r="A59">
        <v>1763322564382</v>
      </c>
      <c r="B59">
        <v>2067</v>
      </c>
      <c r="C59" s="1" t="s">
        <v>17</v>
      </c>
      <c r="D59">
        <v>201</v>
      </c>
      <c r="E59" s="1" t="s">
        <v>18</v>
      </c>
      <c r="F59" s="1" t="s">
        <v>122</v>
      </c>
      <c r="G59" s="1" t="s">
        <v>20</v>
      </c>
      <c r="H59" t="b">
        <v>1</v>
      </c>
      <c r="I59" s="1" t="s">
        <v>21</v>
      </c>
      <c r="J59">
        <v>233</v>
      </c>
      <c r="K59">
        <v>4862166</v>
      </c>
      <c r="L59">
        <v>1</v>
      </c>
      <c r="M59">
        <v>1</v>
      </c>
      <c r="N59" s="1" t="s">
        <v>176</v>
      </c>
      <c r="O59">
        <v>2067</v>
      </c>
      <c r="P59">
        <v>0</v>
      </c>
      <c r="Q59">
        <v>91</v>
      </c>
      <c r="R59">
        <f t="shared" si="0"/>
        <v>58</v>
      </c>
      <c r="S59">
        <f t="shared" si="1"/>
        <v>0</v>
      </c>
      <c r="T59">
        <v>58</v>
      </c>
    </row>
    <row r="60" spans="1:20" x14ac:dyDescent="0.35">
      <c r="A60">
        <v>1763322566637</v>
      </c>
      <c r="B60">
        <v>2235</v>
      </c>
      <c r="C60" s="1" t="s">
        <v>17</v>
      </c>
      <c r="D60">
        <v>201</v>
      </c>
      <c r="E60" s="1" t="s">
        <v>18</v>
      </c>
      <c r="F60" s="1" t="s">
        <v>168</v>
      </c>
      <c r="G60" s="1" t="s">
        <v>20</v>
      </c>
      <c r="H60" t="b">
        <v>1</v>
      </c>
      <c r="I60" s="1" t="s">
        <v>21</v>
      </c>
      <c r="J60">
        <v>233</v>
      </c>
      <c r="K60">
        <v>4862138</v>
      </c>
      <c r="L60">
        <v>1</v>
      </c>
      <c r="M60">
        <v>1</v>
      </c>
      <c r="N60" s="1" t="s">
        <v>176</v>
      </c>
      <c r="O60">
        <v>2235</v>
      </c>
      <c r="P60">
        <v>0</v>
      </c>
      <c r="Q60">
        <v>94</v>
      </c>
      <c r="R60">
        <f t="shared" si="0"/>
        <v>59</v>
      </c>
      <c r="S60">
        <f t="shared" si="1"/>
        <v>0</v>
      </c>
      <c r="T60">
        <v>59</v>
      </c>
    </row>
    <row r="61" spans="1:20" x14ac:dyDescent="0.35">
      <c r="A61">
        <v>1763322568888</v>
      </c>
      <c r="B61">
        <v>1882</v>
      </c>
      <c r="C61" s="1" t="s">
        <v>17</v>
      </c>
      <c r="D61">
        <v>201</v>
      </c>
      <c r="E61" s="1" t="s">
        <v>18</v>
      </c>
      <c r="F61" s="1" t="s">
        <v>70</v>
      </c>
      <c r="G61" s="1" t="s">
        <v>20</v>
      </c>
      <c r="H61" t="b">
        <v>1</v>
      </c>
      <c r="I61" s="1" t="s">
        <v>21</v>
      </c>
      <c r="J61">
        <v>233</v>
      </c>
      <c r="K61">
        <v>4862174</v>
      </c>
      <c r="L61">
        <v>1</v>
      </c>
      <c r="M61">
        <v>1</v>
      </c>
      <c r="N61" s="1" t="s">
        <v>176</v>
      </c>
      <c r="O61">
        <v>1882</v>
      </c>
      <c r="P61">
        <v>0</v>
      </c>
      <c r="Q61">
        <v>82</v>
      </c>
      <c r="R61">
        <f t="shared" si="0"/>
        <v>60</v>
      </c>
      <c r="S61">
        <f t="shared" si="1"/>
        <v>0</v>
      </c>
      <c r="T61">
        <v>60</v>
      </c>
    </row>
    <row r="62" spans="1:20" x14ac:dyDescent="0.35">
      <c r="A62">
        <v>1763322571134</v>
      </c>
      <c r="B62">
        <v>2030</v>
      </c>
      <c r="C62" s="1" t="s">
        <v>17</v>
      </c>
      <c r="D62">
        <v>201</v>
      </c>
      <c r="E62" s="1" t="s">
        <v>18</v>
      </c>
      <c r="F62" s="1" t="s">
        <v>118</v>
      </c>
      <c r="G62" s="1" t="s">
        <v>20</v>
      </c>
      <c r="H62" t="b">
        <v>1</v>
      </c>
      <c r="I62" s="1" t="s">
        <v>21</v>
      </c>
      <c r="J62">
        <v>233</v>
      </c>
      <c r="K62">
        <v>4862138</v>
      </c>
      <c r="L62">
        <v>1</v>
      </c>
      <c r="M62">
        <v>1</v>
      </c>
      <c r="N62" s="1" t="s">
        <v>176</v>
      </c>
      <c r="O62">
        <v>2030</v>
      </c>
      <c r="P62">
        <v>0</v>
      </c>
      <c r="Q62">
        <v>99</v>
      </c>
      <c r="R62">
        <f t="shared" si="0"/>
        <v>61</v>
      </c>
      <c r="S62">
        <f t="shared" si="1"/>
        <v>0</v>
      </c>
      <c r="T62">
        <v>61</v>
      </c>
    </row>
    <row r="63" spans="1:20" x14ac:dyDescent="0.35">
      <c r="A63">
        <v>1763322573384</v>
      </c>
      <c r="B63">
        <v>1875</v>
      </c>
      <c r="C63" s="1" t="s">
        <v>17</v>
      </c>
      <c r="D63">
        <v>201</v>
      </c>
      <c r="E63" s="1" t="s">
        <v>18</v>
      </c>
      <c r="F63" s="1" t="s">
        <v>95</v>
      </c>
      <c r="G63" s="1" t="s">
        <v>20</v>
      </c>
      <c r="H63" t="b">
        <v>1</v>
      </c>
      <c r="I63" s="1" t="s">
        <v>21</v>
      </c>
      <c r="J63">
        <v>233</v>
      </c>
      <c r="K63">
        <v>4862162</v>
      </c>
      <c r="L63">
        <v>1</v>
      </c>
      <c r="M63">
        <v>1</v>
      </c>
      <c r="N63" s="1" t="s">
        <v>176</v>
      </c>
      <c r="O63">
        <v>1875</v>
      </c>
      <c r="P63">
        <v>0</v>
      </c>
      <c r="Q63">
        <v>87</v>
      </c>
      <c r="R63">
        <f t="shared" si="0"/>
        <v>62</v>
      </c>
      <c r="S63">
        <f t="shared" si="1"/>
        <v>0</v>
      </c>
      <c r="T63">
        <v>62</v>
      </c>
    </row>
    <row r="64" spans="1:20" x14ac:dyDescent="0.35">
      <c r="A64">
        <v>1763322575643</v>
      </c>
      <c r="B64">
        <v>1984</v>
      </c>
      <c r="C64" s="1" t="s">
        <v>17</v>
      </c>
      <c r="D64">
        <v>201</v>
      </c>
      <c r="E64" s="1" t="s">
        <v>18</v>
      </c>
      <c r="F64" s="1" t="s">
        <v>78</v>
      </c>
      <c r="G64" s="1" t="s">
        <v>20</v>
      </c>
      <c r="H64" t="b">
        <v>1</v>
      </c>
      <c r="I64" s="1" t="s">
        <v>21</v>
      </c>
      <c r="J64">
        <v>233</v>
      </c>
      <c r="K64">
        <v>4862178</v>
      </c>
      <c r="L64">
        <v>1</v>
      </c>
      <c r="M64">
        <v>1</v>
      </c>
      <c r="N64" s="1" t="s">
        <v>176</v>
      </c>
      <c r="O64">
        <v>1983</v>
      </c>
      <c r="P64">
        <v>0</v>
      </c>
      <c r="Q64">
        <v>90</v>
      </c>
      <c r="R64">
        <f t="shared" si="0"/>
        <v>63</v>
      </c>
      <c r="S64">
        <f t="shared" si="1"/>
        <v>0</v>
      </c>
      <c r="T64">
        <v>63</v>
      </c>
    </row>
    <row r="65" spans="1:20" x14ac:dyDescent="0.35">
      <c r="A65">
        <v>1763322577886</v>
      </c>
      <c r="B65">
        <v>2049</v>
      </c>
      <c r="C65" s="1" t="s">
        <v>17</v>
      </c>
      <c r="D65">
        <v>201</v>
      </c>
      <c r="E65" s="1" t="s">
        <v>18</v>
      </c>
      <c r="F65" s="1" t="s">
        <v>66</v>
      </c>
      <c r="G65" s="1" t="s">
        <v>20</v>
      </c>
      <c r="H65" t="b">
        <v>1</v>
      </c>
      <c r="I65" s="1" t="s">
        <v>21</v>
      </c>
      <c r="J65">
        <v>233</v>
      </c>
      <c r="K65">
        <v>4862150</v>
      </c>
      <c r="L65">
        <v>1</v>
      </c>
      <c r="M65">
        <v>1</v>
      </c>
      <c r="N65" s="1" t="s">
        <v>176</v>
      </c>
      <c r="O65">
        <v>2049</v>
      </c>
      <c r="P65">
        <v>0</v>
      </c>
      <c r="Q65">
        <v>84</v>
      </c>
      <c r="R65">
        <f t="shared" si="0"/>
        <v>64</v>
      </c>
      <c r="S65">
        <f t="shared" si="1"/>
        <v>0</v>
      </c>
      <c r="T65">
        <v>64</v>
      </c>
    </row>
    <row r="66" spans="1:20" x14ac:dyDescent="0.35">
      <c r="A66">
        <v>1763322580142</v>
      </c>
      <c r="B66">
        <v>2102</v>
      </c>
      <c r="C66" s="1" t="s">
        <v>17</v>
      </c>
      <c r="D66">
        <v>201</v>
      </c>
      <c r="E66" s="1" t="s">
        <v>18</v>
      </c>
      <c r="F66" s="1" t="s">
        <v>64</v>
      </c>
      <c r="G66" s="1" t="s">
        <v>20</v>
      </c>
      <c r="H66" t="b">
        <v>1</v>
      </c>
      <c r="I66" s="1" t="s">
        <v>21</v>
      </c>
      <c r="J66">
        <v>233</v>
      </c>
      <c r="K66">
        <v>4862154</v>
      </c>
      <c r="L66">
        <v>1</v>
      </c>
      <c r="M66">
        <v>1</v>
      </c>
      <c r="N66" s="1" t="s">
        <v>176</v>
      </c>
      <c r="O66">
        <v>2102</v>
      </c>
      <c r="P66">
        <v>0</v>
      </c>
      <c r="Q66">
        <v>87</v>
      </c>
      <c r="R66">
        <f t="shared" si="0"/>
        <v>65</v>
      </c>
      <c r="S66">
        <f t="shared" si="1"/>
        <v>0</v>
      </c>
      <c r="T66">
        <v>65</v>
      </c>
    </row>
    <row r="67" spans="1:20" x14ac:dyDescent="0.35">
      <c r="A67">
        <v>1763322582393</v>
      </c>
      <c r="B67">
        <v>2063</v>
      </c>
      <c r="C67" s="1" t="s">
        <v>17</v>
      </c>
      <c r="D67">
        <v>201</v>
      </c>
      <c r="E67" s="1" t="s">
        <v>18</v>
      </c>
      <c r="F67" s="1" t="s">
        <v>51</v>
      </c>
      <c r="G67" s="1" t="s">
        <v>20</v>
      </c>
      <c r="H67" t="b">
        <v>1</v>
      </c>
      <c r="I67" s="1" t="s">
        <v>21</v>
      </c>
      <c r="J67">
        <v>233</v>
      </c>
      <c r="K67">
        <v>4862150</v>
      </c>
      <c r="L67">
        <v>1</v>
      </c>
      <c r="M67">
        <v>1</v>
      </c>
      <c r="N67" s="1" t="s">
        <v>176</v>
      </c>
      <c r="O67">
        <v>2063</v>
      </c>
      <c r="P67">
        <v>0</v>
      </c>
      <c r="Q67">
        <v>87</v>
      </c>
      <c r="R67">
        <f t="shared" si="0"/>
        <v>66</v>
      </c>
      <c r="S67">
        <f t="shared" si="1"/>
        <v>0</v>
      </c>
      <c r="T67">
        <v>66</v>
      </c>
    </row>
    <row r="68" spans="1:20" x14ac:dyDescent="0.35">
      <c r="A68">
        <v>1763322584648</v>
      </c>
      <c r="B68">
        <v>2321</v>
      </c>
      <c r="C68" s="1" t="s">
        <v>17</v>
      </c>
      <c r="D68">
        <v>201</v>
      </c>
      <c r="E68" s="1" t="s">
        <v>18</v>
      </c>
      <c r="F68" s="1" t="s">
        <v>169</v>
      </c>
      <c r="G68" s="1" t="s">
        <v>20</v>
      </c>
      <c r="H68" t="b">
        <v>1</v>
      </c>
      <c r="I68" s="1" t="s">
        <v>21</v>
      </c>
      <c r="J68">
        <v>233</v>
      </c>
      <c r="K68">
        <v>4862142</v>
      </c>
      <c r="L68">
        <v>2</v>
      </c>
      <c r="M68">
        <v>2</v>
      </c>
      <c r="N68" s="1" t="s">
        <v>176</v>
      </c>
      <c r="O68">
        <v>2321</v>
      </c>
      <c r="P68">
        <v>0</v>
      </c>
      <c r="Q68">
        <v>84</v>
      </c>
      <c r="R68">
        <f t="shared" ref="R68:R81" si="2">IF(D68=201,R67+1,R67)</f>
        <v>67</v>
      </c>
      <c r="S68">
        <f t="shared" ref="S68:S81" si="3">IF(D68=500,S67+1,S67)</f>
        <v>0</v>
      </c>
      <c r="T68">
        <v>67</v>
      </c>
    </row>
    <row r="69" spans="1:20" x14ac:dyDescent="0.35">
      <c r="A69">
        <v>1763322586890</v>
      </c>
      <c r="B69">
        <v>1953</v>
      </c>
      <c r="C69" s="1" t="s">
        <v>17</v>
      </c>
      <c r="D69">
        <v>201</v>
      </c>
      <c r="E69" s="1" t="s">
        <v>18</v>
      </c>
      <c r="F69" s="1" t="s">
        <v>147</v>
      </c>
      <c r="G69" s="1" t="s">
        <v>20</v>
      </c>
      <c r="H69" t="b">
        <v>1</v>
      </c>
      <c r="I69" s="1" t="s">
        <v>21</v>
      </c>
      <c r="J69">
        <v>233</v>
      </c>
      <c r="K69">
        <v>4862154</v>
      </c>
      <c r="L69">
        <v>1</v>
      </c>
      <c r="M69">
        <v>1</v>
      </c>
      <c r="N69" s="1" t="s">
        <v>176</v>
      </c>
      <c r="O69">
        <v>1950</v>
      </c>
      <c r="P69">
        <v>0</v>
      </c>
      <c r="Q69">
        <v>92</v>
      </c>
      <c r="R69">
        <f t="shared" si="2"/>
        <v>68</v>
      </c>
      <c r="S69">
        <f t="shared" si="3"/>
        <v>0</v>
      </c>
      <c r="T69">
        <v>68</v>
      </c>
    </row>
    <row r="70" spans="1:20" x14ac:dyDescent="0.35">
      <c r="A70">
        <v>1763322589143</v>
      </c>
      <c r="B70">
        <v>2407</v>
      </c>
      <c r="C70" s="1" t="s">
        <v>17</v>
      </c>
      <c r="D70">
        <v>201</v>
      </c>
      <c r="E70" s="1" t="s">
        <v>18</v>
      </c>
      <c r="F70" s="1" t="s">
        <v>151</v>
      </c>
      <c r="G70" s="1" t="s">
        <v>20</v>
      </c>
      <c r="H70" t="b">
        <v>1</v>
      </c>
      <c r="I70" s="1" t="s">
        <v>21</v>
      </c>
      <c r="J70">
        <v>233</v>
      </c>
      <c r="K70">
        <v>4862138</v>
      </c>
      <c r="L70">
        <v>2</v>
      </c>
      <c r="M70">
        <v>2</v>
      </c>
      <c r="N70" s="1" t="s">
        <v>176</v>
      </c>
      <c r="O70">
        <v>2407</v>
      </c>
      <c r="P70">
        <v>0</v>
      </c>
      <c r="Q70">
        <v>93</v>
      </c>
      <c r="R70">
        <f t="shared" si="2"/>
        <v>69</v>
      </c>
      <c r="S70">
        <f t="shared" si="3"/>
        <v>0</v>
      </c>
      <c r="T70">
        <v>69</v>
      </c>
    </row>
    <row r="71" spans="1:20" x14ac:dyDescent="0.35">
      <c r="A71">
        <v>1763322591391</v>
      </c>
      <c r="B71">
        <v>2103</v>
      </c>
      <c r="C71" s="1" t="s">
        <v>17</v>
      </c>
      <c r="D71">
        <v>201</v>
      </c>
      <c r="E71" s="1" t="s">
        <v>18</v>
      </c>
      <c r="F71" s="1" t="s">
        <v>127</v>
      </c>
      <c r="G71" s="1" t="s">
        <v>20</v>
      </c>
      <c r="H71" t="b">
        <v>1</v>
      </c>
      <c r="I71" s="1" t="s">
        <v>21</v>
      </c>
      <c r="J71">
        <v>233</v>
      </c>
      <c r="K71">
        <v>4862170</v>
      </c>
      <c r="L71">
        <v>1</v>
      </c>
      <c r="M71">
        <v>1</v>
      </c>
      <c r="N71" s="1" t="s">
        <v>176</v>
      </c>
      <c r="O71">
        <v>2103</v>
      </c>
      <c r="P71">
        <v>0</v>
      </c>
      <c r="Q71">
        <v>91</v>
      </c>
      <c r="R71">
        <f t="shared" si="2"/>
        <v>70</v>
      </c>
      <c r="S71">
        <f t="shared" si="3"/>
        <v>0</v>
      </c>
      <c r="T71">
        <v>70</v>
      </c>
    </row>
    <row r="72" spans="1:20" x14ac:dyDescent="0.35">
      <c r="A72">
        <v>1763322593642</v>
      </c>
      <c r="B72">
        <v>1909</v>
      </c>
      <c r="C72" s="1" t="s">
        <v>17</v>
      </c>
      <c r="D72">
        <v>201</v>
      </c>
      <c r="E72" s="1" t="s">
        <v>18</v>
      </c>
      <c r="F72" s="1" t="s">
        <v>125</v>
      </c>
      <c r="G72" s="1" t="s">
        <v>20</v>
      </c>
      <c r="H72" t="b">
        <v>1</v>
      </c>
      <c r="I72" s="1" t="s">
        <v>21</v>
      </c>
      <c r="J72">
        <v>233</v>
      </c>
      <c r="K72">
        <v>4862174</v>
      </c>
      <c r="L72">
        <v>1</v>
      </c>
      <c r="M72">
        <v>1</v>
      </c>
      <c r="N72" s="1" t="s">
        <v>176</v>
      </c>
      <c r="O72">
        <v>1909</v>
      </c>
      <c r="P72">
        <v>0</v>
      </c>
      <c r="Q72">
        <v>113</v>
      </c>
      <c r="R72">
        <f t="shared" si="2"/>
        <v>71</v>
      </c>
      <c r="S72">
        <f t="shared" si="3"/>
        <v>0</v>
      </c>
      <c r="T72">
        <v>71</v>
      </c>
    </row>
    <row r="73" spans="1:20" x14ac:dyDescent="0.35">
      <c r="A73">
        <v>1763322595890</v>
      </c>
      <c r="B73">
        <v>2055</v>
      </c>
      <c r="C73" s="1" t="s">
        <v>17</v>
      </c>
      <c r="D73">
        <v>201</v>
      </c>
      <c r="E73" s="1" t="s">
        <v>18</v>
      </c>
      <c r="F73" s="1" t="s">
        <v>76</v>
      </c>
      <c r="G73" s="1" t="s">
        <v>20</v>
      </c>
      <c r="H73" t="b">
        <v>1</v>
      </c>
      <c r="I73" s="1" t="s">
        <v>21</v>
      </c>
      <c r="J73">
        <v>233</v>
      </c>
      <c r="K73">
        <v>4862142</v>
      </c>
      <c r="L73">
        <v>1</v>
      </c>
      <c r="M73">
        <v>1</v>
      </c>
      <c r="N73" s="1" t="s">
        <v>176</v>
      </c>
      <c r="O73">
        <v>2055</v>
      </c>
      <c r="P73">
        <v>0</v>
      </c>
      <c r="Q73">
        <v>85</v>
      </c>
      <c r="R73">
        <f t="shared" si="2"/>
        <v>72</v>
      </c>
      <c r="S73">
        <f t="shared" si="3"/>
        <v>0</v>
      </c>
      <c r="T73">
        <v>72</v>
      </c>
    </row>
    <row r="74" spans="1:20" x14ac:dyDescent="0.35">
      <c r="A74">
        <v>1763322598139</v>
      </c>
      <c r="B74">
        <v>2823</v>
      </c>
      <c r="C74" s="1" t="s">
        <v>17</v>
      </c>
      <c r="D74">
        <v>201</v>
      </c>
      <c r="E74" s="1" t="s">
        <v>18</v>
      </c>
      <c r="F74" s="1" t="s">
        <v>123</v>
      </c>
      <c r="G74" s="1" t="s">
        <v>20</v>
      </c>
      <c r="H74" t="b">
        <v>1</v>
      </c>
      <c r="I74" s="1" t="s">
        <v>21</v>
      </c>
      <c r="J74">
        <v>233</v>
      </c>
      <c r="K74">
        <v>4862142</v>
      </c>
      <c r="L74">
        <v>2</v>
      </c>
      <c r="M74">
        <v>2</v>
      </c>
      <c r="N74" s="1" t="s">
        <v>176</v>
      </c>
      <c r="O74">
        <v>2823</v>
      </c>
      <c r="P74">
        <v>0</v>
      </c>
      <c r="Q74">
        <v>78</v>
      </c>
      <c r="R74">
        <f t="shared" si="2"/>
        <v>73</v>
      </c>
      <c r="S74">
        <f t="shared" si="3"/>
        <v>0</v>
      </c>
      <c r="T74">
        <v>73</v>
      </c>
    </row>
    <row r="75" spans="1:20" x14ac:dyDescent="0.35">
      <c r="A75">
        <v>1763322602641</v>
      </c>
      <c r="B75">
        <v>2301</v>
      </c>
      <c r="C75" s="1" t="s">
        <v>17</v>
      </c>
      <c r="D75">
        <v>201</v>
      </c>
      <c r="E75" s="1" t="s">
        <v>18</v>
      </c>
      <c r="F75" s="1" t="s">
        <v>145</v>
      </c>
      <c r="G75" s="1" t="s">
        <v>20</v>
      </c>
      <c r="H75" t="b">
        <v>1</v>
      </c>
      <c r="I75" s="1" t="s">
        <v>21</v>
      </c>
      <c r="J75">
        <v>233</v>
      </c>
      <c r="K75">
        <v>4862154</v>
      </c>
      <c r="L75">
        <v>3</v>
      </c>
      <c r="M75">
        <v>3</v>
      </c>
      <c r="N75" s="1" t="s">
        <v>176</v>
      </c>
      <c r="O75">
        <v>2301</v>
      </c>
      <c r="P75">
        <v>0</v>
      </c>
      <c r="Q75">
        <v>79</v>
      </c>
      <c r="R75">
        <f t="shared" si="2"/>
        <v>74</v>
      </c>
      <c r="S75">
        <f t="shared" si="3"/>
        <v>0</v>
      </c>
      <c r="T75">
        <v>74</v>
      </c>
    </row>
    <row r="76" spans="1:20" x14ac:dyDescent="0.35">
      <c r="A76">
        <v>1763322600387</v>
      </c>
      <c r="B76">
        <v>6427</v>
      </c>
      <c r="C76" s="1" t="s">
        <v>17</v>
      </c>
      <c r="D76">
        <v>201</v>
      </c>
      <c r="E76" s="1" t="s">
        <v>18</v>
      </c>
      <c r="F76" s="1" t="s">
        <v>52</v>
      </c>
      <c r="G76" s="1" t="s">
        <v>20</v>
      </c>
      <c r="H76" t="b">
        <v>1</v>
      </c>
      <c r="I76" s="1" t="s">
        <v>21</v>
      </c>
      <c r="J76">
        <v>233</v>
      </c>
      <c r="K76">
        <v>4862154</v>
      </c>
      <c r="L76">
        <v>2</v>
      </c>
      <c r="M76">
        <v>2</v>
      </c>
      <c r="N76" s="1" t="s">
        <v>176</v>
      </c>
      <c r="O76">
        <v>6426</v>
      </c>
      <c r="P76">
        <v>0</v>
      </c>
      <c r="Q76">
        <v>107</v>
      </c>
      <c r="R76">
        <f t="shared" si="2"/>
        <v>75</v>
      </c>
      <c r="S76">
        <f t="shared" si="3"/>
        <v>0</v>
      </c>
      <c r="T76">
        <v>75</v>
      </c>
    </row>
    <row r="77" spans="1:20" x14ac:dyDescent="0.35">
      <c r="A77">
        <v>1763322604890</v>
      </c>
      <c r="B77">
        <v>2298</v>
      </c>
      <c r="C77" s="1" t="s">
        <v>17</v>
      </c>
      <c r="D77">
        <v>201</v>
      </c>
      <c r="E77" s="1" t="s">
        <v>18</v>
      </c>
      <c r="F77" s="1" t="s">
        <v>75</v>
      </c>
      <c r="G77" s="1" t="s">
        <v>20</v>
      </c>
      <c r="H77" t="b">
        <v>1</v>
      </c>
      <c r="I77" s="1" t="s">
        <v>21</v>
      </c>
      <c r="J77">
        <v>233</v>
      </c>
      <c r="K77">
        <v>4862170</v>
      </c>
      <c r="L77">
        <v>2</v>
      </c>
      <c r="M77">
        <v>2</v>
      </c>
      <c r="N77" s="1" t="s">
        <v>176</v>
      </c>
      <c r="O77">
        <v>2298</v>
      </c>
      <c r="P77">
        <v>0</v>
      </c>
      <c r="Q77">
        <v>86</v>
      </c>
      <c r="R77">
        <f t="shared" si="2"/>
        <v>76</v>
      </c>
      <c r="S77">
        <f t="shared" si="3"/>
        <v>0</v>
      </c>
      <c r="T77">
        <v>76</v>
      </c>
    </row>
    <row r="78" spans="1:20" x14ac:dyDescent="0.35">
      <c r="A78">
        <v>1763322607139</v>
      </c>
      <c r="B78">
        <v>1890</v>
      </c>
      <c r="C78" s="1" t="s">
        <v>17</v>
      </c>
      <c r="D78">
        <v>201</v>
      </c>
      <c r="E78" s="1" t="s">
        <v>18</v>
      </c>
      <c r="F78" s="1" t="s">
        <v>155</v>
      </c>
      <c r="G78" s="1" t="s">
        <v>20</v>
      </c>
      <c r="H78" t="b">
        <v>1</v>
      </c>
      <c r="I78" s="1" t="s">
        <v>21</v>
      </c>
      <c r="J78">
        <v>233</v>
      </c>
      <c r="K78">
        <v>4862138</v>
      </c>
      <c r="L78">
        <v>1</v>
      </c>
      <c r="M78">
        <v>1</v>
      </c>
      <c r="N78" s="1" t="s">
        <v>176</v>
      </c>
      <c r="O78">
        <v>1890</v>
      </c>
      <c r="P78">
        <v>0</v>
      </c>
      <c r="Q78">
        <v>76</v>
      </c>
      <c r="R78">
        <f t="shared" si="2"/>
        <v>77</v>
      </c>
      <c r="S78">
        <f t="shared" si="3"/>
        <v>0</v>
      </c>
      <c r="T78">
        <v>77</v>
      </c>
    </row>
    <row r="79" spans="1:20" x14ac:dyDescent="0.35">
      <c r="A79">
        <v>1763322609392</v>
      </c>
      <c r="B79">
        <v>4220</v>
      </c>
      <c r="C79" s="1" t="s">
        <v>17</v>
      </c>
      <c r="D79">
        <v>201</v>
      </c>
      <c r="E79" s="1" t="s">
        <v>18</v>
      </c>
      <c r="F79" s="1" t="s">
        <v>73</v>
      </c>
      <c r="G79" s="1" t="s">
        <v>20</v>
      </c>
      <c r="H79" t="b">
        <v>1</v>
      </c>
      <c r="I79" s="1" t="s">
        <v>21</v>
      </c>
      <c r="J79">
        <v>233</v>
      </c>
      <c r="K79">
        <v>4862162</v>
      </c>
      <c r="L79">
        <v>2</v>
      </c>
      <c r="M79">
        <v>2</v>
      </c>
      <c r="N79" s="1" t="s">
        <v>176</v>
      </c>
      <c r="O79">
        <v>4220</v>
      </c>
      <c r="P79">
        <v>0</v>
      </c>
      <c r="Q79">
        <v>94</v>
      </c>
      <c r="R79">
        <f t="shared" si="2"/>
        <v>78</v>
      </c>
      <c r="S79">
        <f t="shared" si="3"/>
        <v>0</v>
      </c>
      <c r="T79">
        <v>78</v>
      </c>
    </row>
    <row r="80" spans="1:20" x14ac:dyDescent="0.35">
      <c r="A80">
        <v>1763322611639</v>
      </c>
      <c r="B80">
        <v>9297</v>
      </c>
      <c r="C80" s="1" t="s">
        <v>17</v>
      </c>
      <c r="D80">
        <v>201</v>
      </c>
      <c r="E80" s="1" t="s">
        <v>18</v>
      </c>
      <c r="F80" s="1" t="s">
        <v>96</v>
      </c>
      <c r="G80" s="1" t="s">
        <v>20</v>
      </c>
      <c r="H80" t="b">
        <v>1</v>
      </c>
      <c r="I80" s="1" t="s">
        <v>21</v>
      </c>
      <c r="J80">
        <v>233</v>
      </c>
      <c r="K80">
        <v>4862142</v>
      </c>
      <c r="L80">
        <v>2</v>
      </c>
      <c r="M80">
        <v>2</v>
      </c>
      <c r="N80" s="1" t="s">
        <v>176</v>
      </c>
      <c r="O80">
        <v>9297</v>
      </c>
      <c r="P80">
        <v>0</v>
      </c>
      <c r="Q80">
        <v>83</v>
      </c>
      <c r="R80">
        <f t="shared" si="2"/>
        <v>79</v>
      </c>
      <c r="S80">
        <f t="shared" si="3"/>
        <v>0</v>
      </c>
      <c r="T80">
        <v>79</v>
      </c>
    </row>
    <row r="81" spans="1:20" x14ac:dyDescent="0.35">
      <c r="A81">
        <v>1763322613891</v>
      </c>
      <c r="B81">
        <v>9751</v>
      </c>
      <c r="C81" s="1" t="s">
        <v>17</v>
      </c>
      <c r="D81">
        <v>201</v>
      </c>
      <c r="E81" s="1" t="s">
        <v>18</v>
      </c>
      <c r="F81" s="1" t="s">
        <v>154</v>
      </c>
      <c r="G81" s="1" t="s">
        <v>20</v>
      </c>
      <c r="H81" t="b">
        <v>1</v>
      </c>
      <c r="I81" s="1" t="s">
        <v>21</v>
      </c>
      <c r="J81">
        <v>233</v>
      </c>
      <c r="K81">
        <v>4862166</v>
      </c>
      <c r="L81">
        <v>1</v>
      </c>
      <c r="M81">
        <v>1</v>
      </c>
      <c r="N81" s="1" t="s">
        <v>176</v>
      </c>
      <c r="O81">
        <v>9751</v>
      </c>
      <c r="P81">
        <v>0</v>
      </c>
      <c r="Q81">
        <v>74</v>
      </c>
      <c r="R81">
        <f t="shared" si="2"/>
        <v>80</v>
      </c>
      <c r="S81">
        <f t="shared" si="3"/>
        <v>0</v>
      </c>
      <c r="T81">
        <v>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2785-E947-4C4E-B4D1-FFDDFFE5159F}">
  <dimension ref="A1:T121"/>
  <sheetViews>
    <sheetView tabSelected="1" topLeftCell="A34" zoomScale="70" zoomScaleNormal="70" workbookViewId="0">
      <selection activeCell="U71" sqref="A71:U72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1763322721439</v>
      </c>
      <c r="B2">
        <v>2206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233</v>
      </c>
      <c r="K2">
        <v>4862150</v>
      </c>
      <c r="L2">
        <v>2</v>
      </c>
      <c r="M2">
        <v>2</v>
      </c>
      <c r="N2" s="1" t="s">
        <v>176</v>
      </c>
      <c r="O2">
        <v>2206</v>
      </c>
      <c r="P2">
        <v>0</v>
      </c>
      <c r="Q2">
        <v>123</v>
      </c>
      <c r="R2">
        <v>1</v>
      </c>
      <c r="S2">
        <v>0</v>
      </c>
      <c r="T2">
        <v>1</v>
      </c>
    </row>
    <row r="3" spans="1:20" x14ac:dyDescent="0.35">
      <c r="A3">
        <v>1763322722945</v>
      </c>
      <c r="B3">
        <v>2031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233</v>
      </c>
      <c r="K3">
        <v>4862162</v>
      </c>
      <c r="L3">
        <v>2</v>
      </c>
      <c r="M3">
        <v>2</v>
      </c>
      <c r="N3" s="1" t="s">
        <v>176</v>
      </c>
      <c r="O3">
        <v>2031</v>
      </c>
      <c r="P3">
        <v>0</v>
      </c>
      <c r="Q3">
        <v>84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1763322724441</v>
      </c>
      <c r="B4">
        <v>2036</v>
      </c>
      <c r="C4" s="1" t="s">
        <v>17</v>
      </c>
      <c r="D4">
        <v>201</v>
      </c>
      <c r="E4" s="1" t="s">
        <v>18</v>
      </c>
      <c r="F4" s="1" t="s">
        <v>23</v>
      </c>
      <c r="G4" s="1" t="s">
        <v>20</v>
      </c>
      <c r="H4" t="b">
        <v>1</v>
      </c>
      <c r="I4" s="1" t="s">
        <v>21</v>
      </c>
      <c r="J4">
        <v>233</v>
      </c>
      <c r="K4">
        <v>4862150</v>
      </c>
      <c r="L4">
        <v>2</v>
      </c>
      <c r="M4">
        <v>2</v>
      </c>
      <c r="N4" s="1" t="s">
        <v>176</v>
      </c>
      <c r="O4">
        <v>2036</v>
      </c>
      <c r="P4">
        <v>0</v>
      </c>
      <c r="Q4">
        <v>79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1763322725948</v>
      </c>
      <c r="B5">
        <v>2020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233</v>
      </c>
      <c r="K5">
        <v>4862142</v>
      </c>
      <c r="L5">
        <v>2</v>
      </c>
      <c r="M5">
        <v>2</v>
      </c>
      <c r="N5" s="1" t="s">
        <v>176</v>
      </c>
      <c r="O5">
        <v>2020</v>
      </c>
      <c r="P5">
        <v>0</v>
      </c>
      <c r="Q5">
        <v>72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1763322727448</v>
      </c>
      <c r="B6">
        <v>2395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233</v>
      </c>
      <c r="K6">
        <v>4862158</v>
      </c>
      <c r="L6">
        <v>2</v>
      </c>
      <c r="M6">
        <v>2</v>
      </c>
      <c r="N6" s="1" t="s">
        <v>176</v>
      </c>
      <c r="O6">
        <v>2395</v>
      </c>
      <c r="P6">
        <v>0</v>
      </c>
      <c r="Q6">
        <v>82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1763322728949</v>
      </c>
      <c r="B7">
        <v>1859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233</v>
      </c>
      <c r="K7">
        <v>4862138</v>
      </c>
      <c r="L7">
        <v>2</v>
      </c>
      <c r="M7">
        <v>2</v>
      </c>
      <c r="N7" s="1" t="s">
        <v>176</v>
      </c>
      <c r="O7">
        <v>1859</v>
      </c>
      <c r="P7">
        <v>0</v>
      </c>
      <c r="Q7">
        <v>73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1763322730454</v>
      </c>
      <c r="B8">
        <v>2069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233</v>
      </c>
      <c r="K8">
        <v>4862174</v>
      </c>
      <c r="L8">
        <v>2</v>
      </c>
      <c r="M8">
        <v>2</v>
      </c>
      <c r="N8" s="1" t="s">
        <v>176</v>
      </c>
      <c r="O8">
        <v>2069</v>
      </c>
      <c r="P8">
        <v>0</v>
      </c>
      <c r="Q8">
        <v>81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1763322731940</v>
      </c>
      <c r="B9">
        <v>1992</v>
      </c>
      <c r="C9" s="1" t="s">
        <v>17</v>
      </c>
      <c r="D9">
        <v>201</v>
      </c>
      <c r="E9" s="1" t="s">
        <v>18</v>
      </c>
      <c r="F9" s="1" t="s">
        <v>25</v>
      </c>
      <c r="G9" s="1" t="s">
        <v>20</v>
      </c>
      <c r="H9" t="b">
        <v>1</v>
      </c>
      <c r="I9" s="1" t="s">
        <v>21</v>
      </c>
      <c r="J9">
        <v>233</v>
      </c>
      <c r="K9">
        <v>4862154</v>
      </c>
      <c r="L9">
        <v>2</v>
      </c>
      <c r="M9">
        <v>2</v>
      </c>
      <c r="N9" s="1" t="s">
        <v>176</v>
      </c>
      <c r="O9">
        <v>1992</v>
      </c>
      <c r="P9">
        <v>0</v>
      </c>
      <c r="Q9">
        <v>93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1763322733450</v>
      </c>
      <c r="B10">
        <v>1878</v>
      </c>
      <c r="C10" s="1" t="s">
        <v>17</v>
      </c>
      <c r="D10">
        <v>201</v>
      </c>
      <c r="E10" s="1" t="s">
        <v>18</v>
      </c>
      <c r="F10" s="1" t="s">
        <v>26</v>
      </c>
      <c r="G10" s="1" t="s">
        <v>20</v>
      </c>
      <c r="H10" t="b">
        <v>1</v>
      </c>
      <c r="I10" s="1" t="s">
        <v>21</v>
      </c>
      <c r="J10">
        <v>233</v>
      </c>
      <c r="K10">
        <v>4862178</v>
      </c>
      <c r="L10">
        <v>2</v>
      </c>
      <c r="M10">
        <v>2</v>
      </c>
      <c r="N10" s="1" t="s">
        <v>176</v>
      </c>
      <c r="O10">
        <v>1878</v>
      </c>
      <c r="P10">
        <v>0</v>
      </c>
      <c r="Q10">
        <v>85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1763322734949</v>
      </c>
      <c r="B11">
        <v>2135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233</v>
      </c>
      <c r="K11">
        <v>4862162</v>
      </c>
      <c r="L11">
        <v>2</v>
      </c>
      <c r="M11">
        <v>2</v>
      </c>
      <c r="N11" s="1" t="s">
        <v>176</v>
      </c>
      <c r="O11">
        <v>2135</v>
      </c>
      <c r="P11">
        <v>0</v>
      </c>
      <c r="Q11">
        <v>87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1763322736464</v>
      </c>
      <c r="B12">
        <v>1895</v>
      </c>
      <c r="C12" s="1" t="s">
        <v>17</v>
      </c>
      <c r="D12">
        <v>201</v>
      </c>
      <c r="E12" s="1" t="s">
        <v>18</v>
      </c>
      <c r="F12" s="1" t="s">
        <v>29</v>
      </c>
      <c r="G12" s="1" t="s">
        <v>20</v>
      </c>
      <c r="H12" t="b">
        <v>1</v>
      </c>
      <c r="I12" s="1" t="s">
        <v>21</v>
      </c>
      <c r="J12">
        <v>233</v>
      </c>
      <c r="K12">
        <v>4862162</v>
      </c>
      <c r="L12">
        <v>2</v>
      </c>
      <c r="M12">
        <v>2</v>
      </c>
      <c r="N12" s="1" t="s">
        <v>176</v>
      </c>
      <c r="O12">
        <v>1895</v>
      </c>
      <c r="P12">
        <v>0</v>
      </c>
      <c r="Q12">
        <v>88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1763322737949</v>
      </c>
      <c r="B13">
        <v>1841</v>
      </c>
      <c r="C13" s="1" t="s">
        <v>17</v>
      </c>
      <c r="D13">
        <v>201</v>
      </c>
      <c r="E13" s="1" t="s">
        <v>18</v>
      </c>
      <c r="F13" s="1" t="s">
        <v>28</v>
      </c>
      <c r="G13" s="1" t="s">
        <v>20</v>
      </c>
      <c r="H13" t="b">
        <v>1</v>
      </c>
      <c r="I13" s="1" t="s">
        <v>21</v>
      </c>
      <c r="J13">
        <v>233</v>
      </c>
      <c r="K13">
        <v>4862138</v>
      </c>
      <c r="L13">
        <v>2</v>
      </c>
      <c r="M13">
        <v>2</v>
      </c>
      <c r="N13" s="1" t="s">
        <v>176</v>
      </c>
      <c r="O13">
        <v>1841</v>
      </c>
      <c r="P13">
        <v>0</v>
      </c>
      <c r="Q13">
        <v>75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1763322739456</v>
      </c>
      <c r="B14">
        <v>2155</v>
      </c>
      <c r="C14" s="1" t="s">
        <v>17</v>
      </c>
      <c r="D14">
        <v>201</v>
      </c>
      <c r="E14" s="1" t="s">
        <v>18</v>
      </c>
      <c r="F14" s="1" t="s">
        <v>86</v>
      </c>
      <c r="G14" s="1" t="s">
        <v>20</v>
      </c>
      <c r="H14" t="b">
        <v>1</v>
      </c>
      <c r="I14" s="1" t="s">
        <v>21</v>
      </c>
      <c r="J14">
        <v>233</v>
      </c>
      <c r="K14">
        <v>4862142</v>
      </c>
      <c r="L14">
        <v>2</v>
      </c>
      <c r="M14">
        <v>2</v>
      </c>
      <c r="N14" s="1" t="s">
        <v>176</v>
      </c>
      <c r="O14">
        <v>2155</v>
      </c>
      <c r="P14">
        <v>0</v>
      </c>
      <c r="Q14">
        <v>81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1763322742461</v>
      </c>
      <c r="B15">
        <v>2446</v>
      </c>
      <c r="C15" s="1" t="s">
        <v>17</v>
      </c>
      <c r="D15">
        <v>201</v>
      </c>
      <c r="E15" s="1" t="s">
        <v>18</v>
      </c>
      <c r="F15" s="1" t="s">
        <v>59</v>
      </c>
      <c r="G15" s="1" t="s">
        <v>20</v>
      </c>
      <c r="H15" t="b">
        <v>1</v>
      </c>
      <c r="I15" s="1" t="s">
        <v>21</v>
      </c>
      <c r="J15">
        <v>233</v>
      </c>
      <c r="K15">
        <v>4862166</v>
      </c>
      <c r="L15">
        <v>3</v>
      </c>
      <c r="M15">
        <v>3</v>
      </c>
      <c r="N15" s="1" t="s">
        <v>176</v>
      </c>
      <c r="O15">
        <v>2446</v>
      </c>
      <c r="P15">
        <v>0</v>
      </c>
      <c r="Q15">
        <v>98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1763322743952</v>
      </c>
      <c r="B16">
        <v>2045</v>
      </c>
      <c r="C16" s="1" t="s">
        <v>17</v>
      </c>
      <c r="D16">
        <v>201</v>
      </c>
      <c r="E16" s="1" t="s">
        <v>18</v>
      </c>
      <c r="F16" s="1" t="s">
        <v>36</v>
      </c>
      <c r="G16" s="1" t="s">
        <v>20</v>
      </c>
      <c r="H16" t="b">
        <v>1</v>
      </c>
      <c r="I16" s="1" t="s">
        <v>21</v>
      </c>
      <c r="J16">
        <v>233</v>
      </c>
      <c r="K16">
        <v>4862154</v>
      </c>
      <c r="L16">
        <v>3</v>
      </c>
      <c r="M16">
        <v>3</v>
      </c>
      <c r="N16" s="1" t="s">
        <v>176</v>
      </c>
      <c r="O16">
        <v>2045</v>
      </c>
      <c r="P16">
        <v>0</v>
      </c>
      <c r="Q16">
        <v>97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1763322748451</v>
      </c>
      <c r="B17">
        <v>2566</v>
      </c>
      <c r="C17" s="1" t="s">
        <v>17</v>
      </c>
      <c r="D17">
        <v>201</v>
      </c>
      <c r="E17" s="1" t="s">
        <v>18</v>
      </c>
      <c r="F17" s="1" t="s">
        <v>67</v>
      </c>
      <c r="G17" s="1" t="s">
        <v>20</v>
      </c>
      <c r="H17" t="b">
        <v>1</v>
      </c>
      <c r="I17" s="1" t="s">
        <v>21</v>
      </c>
      <c r="J17">
        <v>233</v>
      </c>
      <c r="K17">
        <v>4862138</v>
      </c>
      <c r="L17">
        <v>5</v>
      </c>
      <c r="M17">
        <v>5</v>
      </c>
      <c r="N17" s="1" t="s">
        <v>176</v>
      </c>
      <c r="O17">
        <v>2566</v>
      </c>
      <c r="P17">
        <v>0</v>
      </c>
      <c r="Q17">
        <v>80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1763322740948</v>
      </c>
      <c r="B18">
        <v>10912</v>
      </c>
      <c r="C18" s="1" t="s">
        <v>17</v>
      </c>
      <c r="D18">
        <v>201</v>
      </c>
      <c r="E18" s="1" t="s">
        <v>18</v>
      </c>
      <c r="F18" s="1" t="s">
        <v>34</v>
      </c>
      <c r="G18" s="1" t="s">
        <v>20</v>
      </c>
      <c r="H18" t="b">
        <v>1</v>
      </c>
      <c r="I18" s="1" t="s">
        <v>21</v>
      </c>
      <c r="J18">
        <v>233</v>
      </c>
      <c r="K18">
        <v>4862138</v>
      </c>
      <c r="L18">
        <v>5</v>
      </c>
      <c r="M18">
        <v>5</v>
      </c>
      <c r="N18" s="1" t="s">
        <v>176</v>
      </c>
      <c r="O18">
        <v>10912</v>
      </c>
      <c r="P18">
        <v>0</v>
      </c>
      <c r="Q18">
        <v>106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1763322745451</v>
      </c>
      <c r="B19">
        <v>8044</v>
      </c>
      <c r="C19" s="1" t="s">
        <v>17</v>
      </c>
      <c r="D19">
        <v>201</v>
      </c>
      <c r="E19" s="1" t="s">
        <v>18</v>
      </c>
      <c r="F19" s="1" t="s">
        <v>74</v>
      </c>
      <c r="G19" s="1" t="s">
        <v>20</v>
      </c>
      <c r="H19" t="b">
        <v>1</v>
      </c>
      <c r="I19" s="1" t="s">
        <v>21</v>
      </c>
      <c r="J19">
        <v>233</v>
      </c>
      <c r="K19">
        <v>4862162</v>
      </c>
      <c r="L19">
        <v>5</v>
      </c>
      <c r="M19">
        <v>5</v>
      </c>
      <c r="N19" s="1" t="s">
        <v>176</v>
      </c>
      <c r="O19">
        <v>8044</v>
      </c>
      <c r="P19">
        <v>0</v>
      </c>
      <c r="Q19">
        <v>85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1763322751454</v>
      </c>
      <c r="B20">
        <v>2199</v>
      </c>
      <c r="C20" s="1" t="s">
        <v>17</v>
      </c>
      <c r="D20">
        <v>201</v>
      </c>
      <c r="E20" s="1" t="s">
        <v>18</v>
      </c>
      <c r="F20" s="1" t="s">
        <v>57</v>
      </c>
      <c r="G20" s="1" t="s">
        <v>20</v>
      </c>
      <c r="H20" t="b">
        <v>1</v>
      </c>
      <c r="I20" s="1" t="s">
        <v>21</v>
      </c>
      <c r="J20">
        <v>233</v>
      </c>
      <c r="K20">
        <v>4862150</v>
      </c>
      <c r="L20">
        <v>4</v>
      </c>
      <c r="M20">
        <v>4</v>
      </c>
      <c r="N20" s="1" t="s">
        <v>176</v>
      </c>
      <c r="O20">
        <v>2199</v>
      </c>
      <c r="P20">
        <v>0</v>
      </c>
      <c r="Q20">
        <v>79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1763322754448</v>
      </c>
      <c r="B21">
        <v>2170</v>
      </c>
      <c r="C21" s="1" t="s">
        <v>17</v>
      </c>
      <c r="D21">
        <v>201</v>
      </c>
      <c r="E21" s="1" t="s">
        <v>18</v>
      </c>
      <c r="F21" s="1" t="s">
        <v>44</v>
      </c>
      <c r="G21" s="1" t="s">
        <v>20</v>
      </c>
      <c r="H21" t="b">
        <v>1</v>
      </c>
      <c r="I21" s="1" t="s">
        <v>21</v>
      </c>
      <c r="J21">
        <v>233</v>
      </c>
      <c r="K21">
        <v>4862138</v>
      </c>
      <c r="L21">
        <v>5</v>
      </c>
      <c r="M21">
        <v>5</v>
      </c>
      <c r="N21" s="1" t="s">
        <v>176</v>
      </c>
      <c r="O21">
        <v>2170</v>
      </c>
      <c r="P21">
        <v>0</v>
      </c>
      <c r="Q21">
        <v>79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1763322746951</v>
      </c>
      <c r="B22">
        <v>13789</v>
      </c>
      <c r="C22" s="1" t="s">
        <v>17</v>
      </c>
      <c r="D22">
        <v>201</v>
      </c>
      <c r="E22" s="1" t="s">
        <v>18</v>
      </c>
      <c r="F22" s="1" t="s">
        <v>33</v>
      </c>
      <c r="G22" s="1" t="s">
        <v>20</v>
      </c>
      <c r="H22" t="b">
        <v>1</v>
      </c>
      <c r="I22" s="1" t="s">
        <v>21</v>
      </c>
      <c r="J22">
        <v>233</v>
      </c>
      <c r="K22">
        <v>4862150</v>
      </c>
      <c r="L22">
        <v>7</v>
      </c>
      <c r="M22">
        <v>7</v>
      </c>
      <c r="N22" s="1" t="s">
        <v>176</v>
      </c>
      <c r="O22">
        <v>13789</v>
      </c>
      <c r="P22">
        <v>0</v>
      </c>
      <c r="Q22">
        <v>96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1763322757455</v>
      </c>
      <c r="B23">
        <v>4010</v>
      </c>
      <c r="C23" s="1" t="s">
        <v>17</v>
      </c>
      <c r="D23">
        <v>201</v>
      </c>
      <c r="E23" s="1" t="s">
        <v>18</v>
      </c>
      <c r="F23" s="1" t="s">
        <v>35</v>
      </c>
      <c r="G23" s="1" t="s">
        <v>20</v>
      </c>
      <c r="H23" t="b">
        <v>1</v>
      </c>
      <c r="I23" s="1" t="s">
        <v>21</v>
      </c>
      <c r="J23">
        <v>233</v>
      </c>
      <c r="K23">
        <v>4862174</v>
      </c>
      <c r="L23">
        <v>6</v>
      </c>
      <c r="M23">
        <v>6</v>
      </c>
      <c r="N23" s="1" t="s">
        <v>176</v>
      </c>
      <c r="O23">
        <v>4010</v>
      </c>
      <c r="P23">
        <v>0</v>
      </c>
      <c r="Q23">
        <v>75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1763322760446</v>
      </c>
      <c r="B24">
        <v>2522</v>
      </c>
      <c r="C24" s="1" t="s">
        <v>17</v>
      </c>
      <c r="D24">
        <v>201</v>
      </c>
      <c r="E24" s="1" t="s">
        <v>18</v>
      </c>
      <c r="F24" s="1" t="s">
        <v>79</v>
      </c>
      <c r="G24" s="1" t="s">
        <v>20</v>
      </c>
      <c r="H24" t="b">
        <v>1</v>
      </c>
      <c r="I24" s="1" t="s">
        <v>21</v>
      </c>
      <c r="J24">
        <v>233</v>
      </c>
      <c r="K24">
        <v>4862170</v>
      </c>
      <c r="L24">
        <v>6</v>
      </c>
      <c r="M24">
        <v>6</v>
      </c>
      <c r="N24" s="1" t="s">
        <v>176</v>
      </c>
      <c r="O24">
        <v>2522</v>
      </c>
      <c r="P24">
        <v>0</v>
      </c>
      <c r="Q24">
        <v>80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1763322758947</v>
      </c>
      <c r="B25">
        <v>5260</v>
      </c>
      <c r="C25" s="1" t="s">
        <v>17</v>
      </c>
      <c r="D25">
        <v>201</v>
      </c>
      <c r="E25" s="1" t="s">
        <v>18</v>
      </c>
      <c r="F25" s="1" t="s">
        <v>48</v>
      </c>
      <c r="G25" s="1" t="s">
        <v>20</v>
      </c>
      <c r="H25" t="b">
        <v>1</v>
      </c>
      <c r="I25" s="1" t="s">
        <v>21</v>
      </c>
      <c r="J25">
        <v>233</v>
      </c>
      <c r="K25">
        <v>4862170</v>
      </c>
      <c r="L25">
        <v>6</v>
      </c>
      <c r="M25">
        <v>6</v>
      </c>
      <c r="N25" s="1" t="s">
        <v>176</v>
      </c>
      <c r="O25">
        <v>5260</v>
      </c>
      <c r="P25">
        <v>0</v>
      </c>
      <c r="Q25">
        <v>78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1763322749945</v>
      </c>
      <c r="B26">
        <v>15133</v>
      </c>
      <c r="C26" s="1" t="s">
        <v>17</v>
      </c>
      <c r="D26">
        <v>201</v>
      </c>
      <c r="E26" s="1" t="s">
        <v>18</v>
      </c>
      <c r="F26" s="1" t="s">
        <v>56</v>
      </c>
      <c r="G26" s="1" t="s">
        <v>20</v>
      </c>
      <c r="H26" t="b">
        <v>1</v>
      </c>
      <c r="I26" s="1" t="s">
        <v>21</v>
      </c>
      <c r="J26">
        <v>233</v>
      </c>
      <c r="K26">
        <v>4862170</v>
      </c>
      <c r="L26">
        <v>6</v>
      </c>
      <c r="M26">
        <v>6</v>
      </c>
      <c r="N26" s="1" t="s">
        <v>176</v>
      </c>
      <c r="O26">
        <v>15133</v>
      </c>
      <c r="P26">
        <v>0</v>
      </c>
      <c r="Q26">
        <v>106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1763322763444</v>
      </c>
      <c r="B27">
        <v>2340</v>
      </c>
      <c r="C27" s="1" t="s">
        <v>17</v>
      </c>
      <c r="D27">
        <v>201</v>
      </c>
      <c r="E27" s="1" t="s">
        <v>18</v>
      </c>
      <c r="F27" s="1" t="s">
        <v>65</v>
      </c>
      <c r="G27" s="1" t="s">
        <v>20</v>
      </c>
      <c r="H27" t="b">
        <v>1</v>
      </c>
      <c r="I27" s="1" t="s">
        <v>21</v>
      </c>
      <c r="J27">
        <v>233</v>
      </c>
      <c r="K27">
        <v>4862154</v>
      </c>
      <c r="L27">
        <v>5</v>
      </c>
      <c r="M27">
        <v>5</v>
      </c>
      <c r="N27" s="1" t="s">
        <v>176</v>
      </c>
      <c r="O27">
        <v>2340</v>
      </c>
      <c r="P27">
        <v>0</v>
      </c>
      <c r="Q27">
        <v>83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1763322752954</v>
      </c>
      <c r="B28">
        <v>15134</v>
      </c>
      <c r="C28" s="1" t="s">
        <v>17</v>
      </c>
      <c r="D28">
        <v>201</v>
      </c>
      <c r="E28" s="1" t="s">
        <v>18</v>
      </c>
      <c r="F28" s="1" t="s">
        <v>37</v>
      </c>
      <c r="G28" s="1" t="s">
        <v>20</v>
      </c>
      <c r="H28" t="b">
        <v>1</v>
      </c>
      <c r="I28" s="1" t="s">
        <v>21</v>
      </c>
      <c r="J28">
        <v>233</v>
      </c>
      <c r="K28">
        <v>4862150</v>
      </c>
      <c r="L28">
        <v>6</v>
      </c>
      <c r="M28">
        <v>6</v>
      </c>
      <c r="N28" s="1" t="s">
        <v>176</v>
      </c>
      <c r="O28">
        <v>15134</v>
      </c>
      <c r="P28">
        <v>0</v>
      </c>
      <c r="Q28">
        <v>163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1763322766446</v>
      </c>
      <c r="B29">
        <v>2286</v>
      </c>
      <c r="C29" s="1" t="s">
        <v>17</v>
      </c>
      <c r="D29">
        <v>201</v>
      </c>
      <c r="E29" s="1" t="s">
        <v>18</v>
      </c>
      <c r="F29" s="1" t="s">
        <v>38</v>
      </c>
      <c r="G29" s="1" t="s">
        <v>20</v>
      </c>
      <c r="H29" t="b">
        <v>1</v>
      </c>
      <c r="I29" s="1" t="s">
        <v>21</v>
      </c>
      <c r="J29">
        <v>233</v>
      </c>
      <c r="K29">
        <v>4862166</v>
      </c>
      <c r="L29">
        <v>5</v>
      </c>
      <c r="M29">
        <v>5</v>
      </c>
      <c r="N29" s="1" t="s">
        <v>176</v>
      </c>
      <c r="O29">
        <v>2286</v>
      </c>
      <c r="P29">
        <v>0</v>
      </c>
      <c r="Q29">
        <v>73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1763322755946</v>
      </c>
      <c r="B30">
        <v>12857</v>
      </c>
      <c r="C30" s="1" t="s">
        <v>17</v>
      </c>
      <c r="D30">
        <v>201</v>
      </c>
      <c r="E30" s="1" t="s">
        <v>18</v>
      </c>
      <c r="F30" s="1" t="s">
        <v>72</v>
      </c>
      <c r="G30" s="1" t="s">
        <v>20</v>
      </c>
      <c r="H30" t="b">
        <v>1</v>
      </c>
      <c r="I30" s="1" t="s">
        <v>21</v>
      </c>
      <c r="J30">
        <v>233</v>
      </c>
      <c r="K30">
        <v>4862162</v>
      </c>
      <c r="L30">
        <v>4</v>
      </c>
      <c r="M30">
        <v>4</v>
      </c>
      <c r="N30" s="1" t="s">
        <v>176</v>
      </c>
      <c r="O30">
        <v>12857</v>
      </c>
      <c r="P30">
        <v>0</v>
      </c>
      <c r="Q30">
        <v>101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1763322767947</v>
      </c>
      <c r="B31">
        <v>2248</v>
      </c>
      <c r="C31" s="1" t="s">
        <v>17</v>
      </c>
      <c r="D31">
        <v>201</v>
      </c>
      <c r="E31" s="1" t="s">
        <v>18</v>
      </c>
      <c r="F31" s="1" t="s">
        <v>54</v>
      </c>
      <c r="G31" s="1" t="s">
        <v>20</v>
      </c>
      <c r="H31" t="b">
        <v>1</v>
      </c>
      <c r="I31" s="1" t="s">
        <v>21</v>
      </c>
      <c r="J31">
        <v>233</v>
      </c>
      <c r="K31">
        <v>4862158</v>
      </c>
      <c r="L31">
        <v>4</v>
      </c>
      <c r="M31">
        <v>4</v>
      </c>
      <c r="N31" s="1" t="s">
        <v>176</v>
      </c>
      <c r="O31">
        <v>2248</v>
      </c>
      <c r="P31">
        <v>0</v>
      </c>
      <c r="Q31">
        <v>88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1763322769446</v>
      </c>
      <c r="B32">
        <v>2075</v>
      </c>
      <c r="C32" s="1" t="s">
        <v>17</v>
      </c>
      <c r="D32">
        <v>201</v>
      </c>
      <c r="E32" s="1" t="s">
        <v>18</v>
      </c>
      <c r="F32" s="1" t="s">
        <v>43</v>
      </c>
      <c r="G32" s="1" t="s">
        <v>20</v>
      </c>
      <c r="H32" t="b">
        <v>1</v>
      </c>
      <c r="I32" s="1" t="s">
        <v>21</v>
      </c>
      <c r="J32">
        <v>233</v>
      </c>
      <c r="K32">
        <v>4862174</v>
      </c>
      <c r="L32">
        <v>4</v>
      </c>
      <c r="M32">
        <v>4</v>
      </c>
      <c r="N32" s="1" t="s">
        <v>176</v>
      </c>
      <c r="O32">
        <v>2075</v>
      </c>
      <c r="P32">
        <v>0</v>
      </c>
      <c r="Q32">
        <v>74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1763322770944</v>
      </c>
      <c r="B33">
        <v>2002</v>
      </c>
      <c r="C33" s="1" t="s">
        <v>17</v>
      </c>
      <c r="D33">
        <v>201</v>
      </c>
      <c r="E33" s="1" t="s">
        <v>18</v>
      </c>
      <c r="F33" s="1" t="s">
        <v>61</v>
      </c>
      <c r="G33" s="1" t="s">
        <v>20</v>
      </c>
      <c r="H33" t="b">
        <v>1</v>
      </c>
      <c r="I33" s="1" t="s">
        <v>21</v>
      </c>
      <c r="J33">
        <v>233</v>
      </c>
      <c r="K33">
        <v>4862154</v>
      </c>
      <c r="L33">
        <v>4</v>
      </c>
      <c r="M33">
        <v>4</v>
      </c>
      <c r="N33" s="1" t="s">
        <v>176</v>
      </c>
      <c r="O33">
        <v>2002</v>
      </c>
      <c r="P33">
        <v>0</v>
      </c>
      <c r="Q33">
        <v>88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1763322772444</v>
      </c>
      <c r="B34">
        <v>2032</v>
      </c>
      <c r="C34" s="1" t="s">
        <v>17</v>
      </c>
      <c r="D34">
        <v>201</v>
      </c>
      <c r="E34" s="1" t="s">
        <v>18</v>
      </c>
      <c r="F34" s="1" t="s">
        <v>49</v>
      </c>
      <c r="G34" s="1" t="s">
        <v>20</v>
      </c>
      <c r="H34" t="b">
        <v>1</v>
      </c>
      <c r="I34" s="1" t="s">
        <v>21</v>
      </c>
      <c r="J34">
        <v>233</v>
      </c>
      <c r="K34">
        <v>4862142</v>
      </c>
      <c r="L34">
        <v>4</v>
      </c>
      <c r="M34">
        <v>4</v>
      </c>
      <c r="N34" s="1" t="s">
        <v>176</v>
      </c>
      <c r="O34">
        <v>2031</v>
      </c>
      <c r="P34">
        <v>0</v>
      </c>
      <c r="Q34">
        <v>88</v>
      </c>
      <c r="R34">
        <f t="shared" si="0"/>
        <v>33</v>
      </c>
      <c r="S34">
        <f t="shared" si="1"/>
        <v>0</v>
      </c>
      <c r="T34">
        <v>33</v>
      </c>
    </row>
    <row r="35" spans="1:20" x14ac:dyDescent="0.35">
      <c r="A35">
        <v>1763322773953</v>
      </c>
      <c r="B35">
        <v>2189</v>
      </c>
      <c r="C35" s="1" t="s">
        <v>17</v>
      </c>
      <c r="D35">
        <v>201</v>
      </c>
      <c r="E35" s="1" t="s">
        <v>18</v>
      </c>
      <c r="F35" s="1" t="s">
        <v>46</v>
      </c>
      <c r="G35" s="1" t="s">
        <v>20</v>
      </c>
      <c r="H35" t="b">
        <v>1</v>
      </c>
      <c r="I35" s="1" t="s">
        <v>21</v>
      </c>
      <c r="J35">
        <v>233</v>
      </c>
      <c r="K35">
        <v>4862146</v>
      </c>
      <c r="L35">
        <v>4</v>
      </c>
      <c r="M35">
        <v>4</v>
      </c>
      <c r="N35" s="1" t="s">
        <v>176</v>
      </c>
      <c r="O35">
        <v>2189</v>
      </c>
      <c r="P35">
        <v>0</v>
      </c>
      <c r="Q35">
        <v>86</v>
      </c>
      <c r="R35">
        <f t="shared" si="0"/>
        <v>34</v>
      </c>
      <c r="S35">
        <f t="shared" si="1"/>
        <v>0</v>
      </c>
      <c r="T35">
        <v>34</v>
      </c>
    </row>
    <row r="36" spans="1:20" x14ac:dyDescent="0.35">
      <c r="A36">
        <v>1763322775441</v>
      </c>
      <c r="B36">
        <v>2182</v>
      </c>
      <c r="C36" s="1" t="s">
        <v>17</v>
      </c>
      <c r="D36">
        <v>201</v>
      </c>
      <c r="E36" s="1" t="s">
        <v>18</v>
      </c>
      <c r="F36" s="1" t="s">
        <v>39</v>
      </c>
      <c r="G36" s="1" t="s">
        <v>20</v>
      </c>
      <c r="H36" t="b">
        <v>1</v>
      </c>
      <c r="I36" s="1" t="s">
        <v>21</v>
      </c>
      <c r="J36">
        <v>233</v>
      </c>
      <c r="K36">
        <v>4862170</v>
      </c>
      <c r="L36">
        <v>4</v>
      </c>
      <c r="M36">
        <v>4</v>
      </c>
      <c r="N36" s="1" t="s">
        <v>176</v>
      </c>
      <c r="O36">
        <v>2182</v>
      </c>
      <c r="P36">
        <v>0</v>
      </c>
      <c r="Q36">
        <v>86</v>
      </c>
      <c r="R36">
        <f t="shared" si="0"/>
        <v>35</v>
      </c>
      <c r="S36">
        <f t="shared" si="1"/>
        <v>0</v>
      </c>
      <c r="T36">
        <v>35</v>
      </c>
    </row>
    <row r="37" spans="1:20" x14ac:dyDescent="0.35">
      <c r="A37">
        <v>1763322761945</v>
      </c>
      <c r="B37">
        <v>15871</v>
      </c>
      <c r="C37" s="1" t="s">
        <v>17</v>
      </c>
      <c r="D37">
        <v>201</v>
      </c>
      <c r="E37" s="1" t="s">
        <v>18</v>
      </c>
      <c r="F37" s="1" t="s">
        <v>69</v>
      </c>
      <c r="G37" s="1" t="s">
        <v>20</v>
      </c>
      <c r="H37" t="b">
        <v>1</v>
      </c>
      <c r="I37" s="1" t="s">
        <v>21</v>
      </c>
      <c r="J37">
        <v>233</v>
      </c>
      <c r="K37">
        <v>4862150</v>
      </c>
      <c r="L37">
        <v>3</v>
      </c>
      <c r="M37">
        <v>3</v>
      </c>
      <c r="N37" s="1" t="s">
        <v>176</v>
      </c>
      <c r="O37">
        <v>15871</v>
      </c>
      <c r="P37">
        <v>0</v>
      </c>
      <c r="Q37">
        <v>149</v>
      </c>
      <c r="R37">
        <f t="shared" si="0"/>
        <v>36</v>
      </c>
      <c r="S37">
        <f t="shared" si="1"/>
        <v>0</v>
      </c>
      <c r="T37">
        <v>36</v>
      </c>
    </row>
    <row r="38" spans="1:20" x14ac:dyDescent="0.35">
      <c r="A38">
        <v>1763322776946</v>
      </c>
      <c r="B38">
        <v>1993</v>
      </c>
      <c r="C38" s="1" t="s">
        <v>17</v>
      </c>
      <c r="D38">
        <v>201</v>
      </c>
      <c r="E38" s="1" t="s">
        <v>18</v>
      </c>
      <c r="F38" s="1" t="s">
        <v>42</v>
      </c>
      <c r="G38" s="1" t="s">
        <v>20</v>
      </c>
      <c r="H38" t="b">
        <v>1</v>
      </c>
      <c r="I38" s="1" t="s">
        <v>21</v>
      </c>
      <c r="J38">
        <v>233</v>
      </c>
      <c r="K38">
        <v>4862138</v>
      </c>
      <c r="L38">
        <v>3</v>
      </c>
      <c r="M38">
        <v>3</v>
      </c>
      <c r="N38" s="1" t="s">
        <v>176</v>
      </c>
      <c r="O38">
        <v>1993</v>
      </c>
      <c r="P38">
        <v>0</v>
      </c>
      <c r="Q38">
        <v>88</v>
      </c>
      <c r="R38">
        <f t="shared" si="0"/>
        <v>37</v>
      </c>
      <c r="S38">
        <f t="shared" si="1"/>
        <v>0</v>
      </c>
      <c r="T38">
        <v>37</v>
      </c>
    </row>
    <row r="39" spans="1:20" x14ac:dyDescent="0.35">
      <c r="A39">
        <v>1763322778446</v>
      </c>
      <c r="B39">
        <v>2165</v>
      </c>
      <c r="C39" s="1" t="s">
        <v>17</v>
      </c>
      <c r="D39">
        <v>201</v>
      </c>
      <c r="E39" s="1" t="s">
        <v>18</v>
      </c>
      <c r="F39" s="1" t="s">
        <v>87</v>
      </c>
      <c r="G39" s="1" t="s">
        <v>20</v>
      </c>
      <c r="H39" t="b">
        <v>1</v>
      </c>
      <c r="I39" s="1" t="s">
        <v>21</v>
      </c>
      <c r="J39">
        <v>233</v>
      </c>
      <c r="K39">
        <v>4862170</v>
      </c>
      <c r="L39">
        <v>3</v>
      </c>
      <c r="M39">
        <v>3</v>
      </c>
      <c r="N39" s="1" t="s">
        <v>176</v>
      </c>
      <c r="O39">
        <v>2165</v>
      </c>
      <c r="P39">
        <v>0</v>
      </c>
      <c r="Q39">
        <v>88</v>
      </c>
      <c r="R39">
        <f t="shared" si="0"/>
        <v>38</v>
      </c>
      <c r="S39">
        <f t="shared" si="1"/>
        <v>0</v>
      </c>
      <c r="T39">
        <v>38</v>
      </c>
    </row>
    <row r="40" spans="1:20" x14ac:dyDescent="0.35">
      <c r="A40">
        <v>1763322764947</v>
      </c>
      <c r="B40">
        <v>15800</v>
      </c>
      <c r="C40" s="1" t="s">
        <v>17</v>
      </c>
      <c r="D40">
        <v>201</v>
      </c>
      <c r="E40" s="1" t="s">
        <v>18</v>
      </c>
      <c r="F40" s="1" t="s">
        <v>41</v>
      </c>
      <c r="G40" s="1" t="s">
        <v>20</v>
      </c>
      <c r="H40" t="b">
        <v>1</v>
      </c>
      <c r="I40" s="1" t="s">
        <v>21</v>
      </c>
      <c r="J40">
        <v>233</v>
      </c>
      <c r="K40">
        <v>4862150</v>
      </c>
      <c r="L40">
        <v>2</v>
      </c>
      <c r="M40">
        <v>2</v>
      </c>
      <c r="N40" s="1" t="s">
        <v>176</v>
      </c>
      <c r="O40">
        <v>15800</v>
      </c>
      <c r="P40">
        <v>0</v>
      </c>
      <c r="Q40">
        <v>80</v>
      </c>
      <c r="R40">
        <f t="shared" si="0"/>
        <v>39</v>
      </c>
      <c r="S40">
        <f t="shared" si="1"/>
        <v>0</v>
      </c>
      <c r="T40">
        <v>39</v>
      </c>
    </row>
    <row r="41" spans="1:20" x14ac:dyDescent="0.35">
      <c r="A41">
        <v>1763322779946</v>
      </c>
      <c r="B41">
        <v>2273</v>
      </c>
      <c r="C41" s="1" t="s">
        <v>17</v>
      </c>
      <c r="D41">
        <v>201</v>
      </c>
      <c r="E41" s="1" t="s">
        <v>18</v>
      </c>
      <c r="F41" s="1" t="s">
        <v>40</v>
      </c>
      <c r="G41" s="1" t="s">
        <v>20</v>
      </c>
      <c r="H41" t="b">
        <v>1</v>
      </c>
      <c r="I41" s="1" t="s">
        <v>21</v>
      </c>
      <c r="J41">
        <v>233</v>
      </c>
      <c r="K41">
        <v>4862178</v>
      </c>
      <c r="L41">
        <v>2</v>
      </c>
      <c r="M41">
        <v>2</v>
      </c>
      <c r="N41" s="1" t="s">
        <v>176</v>
      </c>
      <c r="O41">
        <v>2273</v>
      </c>
      <c r="P41">
        <v>0</v>
      </c>
      <c r="Q41">
        <v>106</v>
      </c>
      <c r="R41">
        <f t="shared" si="0"/>
        <v>40</v>
      </c>
      <c r="S41">
        <f t="shared" si="1"/>
        <v>0</v>
      </c>
      <c r="T41">
        <v>40</v>
      </c>
    </row>
    <row r="42" spans="1:20" x14ac:dyDescent="0.35">
      <c r="A42">
        <v>1763322781445</v>
      </c>
      <c r="B42">
        <v>1908</v>
      </c>
      <c r="C42" s="1" t="s">
        <v>17</v>
      </c>
      <c r="D42">
        <v>201</v>
      </c>
      <c r="E42" s="1" t="s">
        <v>18</v>
      </c>
      <c r="F42" s="1" t="s">
        <v>45</v>
      </c>
      <c r="G42" s="1" t="s">
        <v>20</v>
      </c>
      <c r="H42" t="b">
        <v>1</v>
      </c>
      <c r="I42" s="1" t="s">
        <v>21</v>
      </c>
      <c r="J42">
        <v>233</v>
      </c>
      <c r="K42">
        <v>4862166</v>
      </c>
      <c r="L42">
        <v>2</v>
      </c>
      <c r="M42">
        <v>2</v>
      </c>
      <c r="N42" s="1" t="s">
        <v>176</v>
      </c>
      <c r="O42">
        <v>1908</v>
      </c>
      <c r="P42">
        <v>0</v>
      </c>
      <c r="Q42">
        <v>79</v>
      </c>
      <c r="R42">
        <f t="shared" si="0"/>
        <v>41</v>
      </c>
      <c r="S42">
        <f t="shared" si="1"/>
        <v>0</v>
      </c>
      <c r="T42">
        <v>41</v>
      </c>
    </row>
    <row r="43" spans="1:20" x14ac:dyDescent="0.35">
      <c r="A43">
        <v>1763322782946</v>
      </c>
      <c r="B43">
        <v>1870</v>
      </c>
      <c r="C43" s="1" t="s">
        <v>17</v>
      </c>
      <c r="D43">
        <v>201</v>
      </c>
      <c r="E43" s="1" t="s">
        <v>18</v>
      </c>
      <c r="F43" s="1" t="s">
        <v>77</v>
      </c>
      <c r="G43" s="1" t="s">
        <v>20</v>
      </c>
      <c r="H43" t="b">
        <v>1</v>
      </c>
      <c r="I43" s="1" t="s">
        <v>21</v>
      </c>
      <c r="J43">
        <v>233</v>
      </c>
      <c r="K43">
        <v>4862146</v>
      </c>
      <c r="L43">
        <v>2</v>
      </c>
      <c r="M43">
        <v>2</v>
      </c>
      <c r="N43" s="1" t="s">
        <v>176</v>
      </c>
      <c r="O43">
        <v>1870</v>
      </c>
      <c r="P43">
        <v>0</v>
      </c>
      <c r="Q43">
        <v>79</v>
      </c>
      <c r="R43">
        <f t="shared" si="0"/>
        <v>42</v>
      </c>
      <c r="S43">
        <f t="shared" si="1"/>
        <v>0</v>
      </c>
      <c r="T43">
        <v>42</v>
      </c>
    </row>
    <row r="44" spans="1:20" x14ac:dyDescent="0.35">
      <c r="A44">
        <v>1763322787448</v>
      </c>
      <c r="B44">
        <v>2651</v>
      </c>
      <c r="C44" s="1" t="s">
        <v>17</v>
      </c>
      <c r="D44">
        <v>201</v>
      </c>
      <c r="E44" s="1" t="s">
        <v>18</v>
      </c>
      <c r="F44" s="1" t="s">
        <v>47</v>
      </c>
      <c r="G44" s="1" t="s">
        <v>20</v>
      </c>
      <c r="H44" t="b">
        <v>1</v>
      </c>
      <c r="I44" s="1" t="s">
        <v>21</v>
      </c>
      <c r="J44">
        <v>233</v>
      </c>
      <c r="K44">
        <v>4862162</v>
      </c>
      <c r="L44">
        <v>4</v>
      </c>
      <c r="M44">
        <v>4</v>
      </c>
      <c r="N44" s="1" t="s">
        <v>176</v>
      </c>
      <c r="O44">
        <v>2651</v>
      </c>
      <c r="P44">
        <v>0</v>
      </c>
      <c r="Q44">
        <v>81</v>
      </c>
      <c r="R44">
        <f t="shared" si="0"/>
        <v>43</v>
      </c>
      <c r="S44">
        <f t="shared" si="1"/>
        <v>0</v>
      </c>
      <c r="T44">
        <v>43</v>
      </c>
    </row>
    <row r="45" spans="1:20" x14ac:dyDescent="0.35">
      <c r="A45">
        <v>1763322784439</v>
      </c>
      <c r="B45">
        <v>6909</v>
      </c>
      <c r="C45" s="1" t="s">
        <v>17</v>
      </c>
      <c r="D45">
        <v>201</v>
      </c>
      <c r="E45" s="1" t="s">
        <v>18</v>
      </c>
      <c r="F45" s="1" t="s">
        <v>55</v>
      </c>
      <c r="G45" s="1" t="s">
        <v>20</v>
      </c>
      <c r="H45" t="b">
        <v>1</v>
      </c>
      <c r="I45" s="1" t="s">
        <v>21</v>
      </c>
      <c r="J45">
        <v>233</v>
      </c>
      <c r="K45">
        <v>4862166</v>
      </c>
      <c r="L45">
        <v>4</v>
      </c>
      <c r="M45">
        <v>4</v>
      </c>
      <c r="N45" s="1" t="s">
        <v>176</v>
      </c>
      <c r="O45">
        <v>6909</v>
      </c>
      <c r="P45">
        <v>0</v>
      </c>
      <c r="Q45">
        <v>171</v>
      </c>
      <c r="R45">
        <f t="shared" si="0"/>
        <v>44</v>
      </c>
      <c r="S45">
        <f t="shared" si="1"/>
        <v>0</v>
      </c>
      <c r="T45">
        <v>44</v>
      </c>
    </row>
    <row r="46" spans="1:20" x14ac:dyDescent="0.35">
      <c r="A46">
        <v>1763322790446</v>
      </c>
      <c r="B46">
        <v>2465</v>
      </c>
      <c r="C46" s="1" t="s">
        <v>17</v>
      </c>
      <c r="D46">
        <v>201</v>
      </c>
      <c r="E46" s="1" t="s">
        <v>18</v>
      </c>
      <c r="F46" s="1" t="s">
        <v>83</v>
      </c>
      <c r="G46" s="1" t="s">
        <v>20</v>
      </c>
      <c r="H46" t="b">
        <v>1</v>
      </c>
      <c r="I46" s="1" t="s">
        <v>21</v>
      </c>
      <c r="J46">
        <v>233</v>
      </c>
      <c r="K46">
        <v>4862174</v>
      </c>
      <c r="L46">
        <v>4</v>
      </c>
      <c r="M46">
        <v>4</v>
      </c>
      <c r="N46" s="1" t="s">
        <v>176</v>
      </c>
      <c r="O46">
        <v>2465</v>
      </c>
      <c r="P46">
        <v>0</v>
      </c>
      <c r="Q46">
        <v>84</v>
      </c>
      <c r="R46">
        <f t="shared" si="0"/>
        <v>45</v>
      </c>
      <c r="S46">
        <f t="shared" si="1"/>
        <v>0</v>
      </c>
      <c r="T46">
        <v>45</v>
      </c>
    </row>
    <row r="47" spans="1:20" x14ac:dyDescent="0.35">
      <c r="A47">
        <v>1763322791950</v>
      </c>
      <c r="B47">
        <v>3754</v>
      </c>
      <c r="C47" s="1" t="s">
        <v>17</v>
      </c>
      <c r="D47">
        <v>201</v>
      </c>
      <c r="E47" s="1" t="s">
        <v>18</v>
      </c>
      <c r="F47" s="1" t="s">
        <v>50</v>
      </c>
      <c r="G47" s="1" t="s">
        <v>20</v>
      </c>
      <c r="H47" t="b">
        <v>1</v>
      </c>
      <c r="I47" s="1" t="s">
        <v>21</v>
      </c>
      <c r="J47">
        <v>233</v>
      </c>
      <c r="K47">
        <v>4862162</v>
      </c>
      <c r="L47">
        <v>5</v>
      </c>
      <c r="M47">
        <v>5</v>
      </c>
      <c r="N47" s="1" t="s">
        <v>176</v>
      </c>
      <c r="O47">
        <v>3754</v>
      </c>
      <c r="P47">
        <v>0</v>
      </c>
      <c r="Q47">
        <v>88</v>
      </c>
      <c r="R47">
        <f t="shared" si="0"/>
        <v>46</v>
      </c>
      <c r="S47">
        <f t="shared" si="1"/>
        <v>0</v>
      </c>
      <c r="T47">
        <v>46</v>
      </c>
    </row>
    <row r="48" spans="1:20" x14ac:dyDescent="0.35">
      <c r="A48">
        <v>1763322793450</v>
      </c>
      <c r="B48">
        <v>2447</v>
      </c>
      <c r="C48" s="1" t="s">
        <v>17</v>
      </c>
      <c r="D48">
        <v>201</v>
      </c>
      <c r="E48" s="1" t="s">
        <v>18</v>
      </c>
      <c r="F48" s="1" t="s">
        <v>62</v>
      </c>
      <c r="G48" s="1" t="s">
        <v>20</v>
      </c>
      <c r="H48" t="b">
        <v>1</v>
      </c>
      <c r="I48" s="1" t="s">
        <v>21</v>
      </c>
      <c r="J48">
        <v>233</v>
      </c>
      <c r="K48">
        <v>4862154</v>
      </c>
      <c r="L48">
        <v>4</v>
      </c>
      <c r="M48">
        <v>4</v>
      </c>
      <c r="N48" s="1" t="s">
        <v>176</v>
      </c>
      <c r="O48">
        <v>2447</v>
      </c>
      <c r="P48">
        <v>0</v>
      </c>
      <c r="Q48">
        <v>74</v>
      </c>
      <c r="R48">
        <f t="shared" si="0"/>
        <v>47</v>
      </c>
      <c r="S48">
        <f t="shared" si="1"/>
        <v>0</v>
      </c>
      <c r="T48">
        <v>47</v>
      </c>
    </row>
    <row r="49" spans="1:20" x14ac:dyDescent="0.35">
      <c r="A49">
        <v>1763322785944</v>
      </c>
      <c r="B49">
        <v>11841</v>
      </c>
      <c r="C49" s="1" t="s">
        <v>17</v>
      </c>
      <c r="D49">
        <v>201</v>
      </c>
      <c r="E49" s="1" t="s">
        <v>18</v>
      </c>
      <c r="F49" s="1" t="s">
        <v>81</v>
      </c>
      <c r="G49" s="1" t="s">
        <v>20</v>
      </c>
      <c r="H49" t="b">
        <v>1</v>
      </c>
      <c r="I49" s="1" t="s">
        <v>21</v>
      </c>
      <c r="J49">
        <v>233</v>
      </c>
      <c r="K49">
        <v>4862138</v>
      </c>
      <c r="L49">
        <v>4</v>
      </c>
      <c r="M49">
        <v>4</v>
      </c>
      <c r="N49" s="1" t="s">
        <v>176</v>
      </c>
      <c r="O49">
        <v>11841</v>
      </c>
      <c r="P49">
        <v>0</v>
      </c>
      <c r="Q49">
        <v>94</v>
      </c>
      <c r="R49">
        <f t="shared" si="0"/>
        <v>48</v>
      </c>
      <c r="S49">
        <f t="shared" si="1"/>
        <v>0</v>
      </c>
      <c r="T49">
        <v>48</v>
      </c>
    </row>
    <row r="50" spans="1:20" x14ac:dyDescent="0.35">
      <c r="A50">
        <v>1763322796448</v>
      </c>
      <c r="B50">
        <v>2242</v>
      </c>
      <c r="C50" s="1" t="s">
        <v>17</v>
      </c>
      <c r="D50">
        <v>201</v>
      </c>
      <c r="E50" s="1" t="s">
        <v>18</v>
      </c>
      <c r="F50" s="1" t="s">
        <v>63</v>
      </c>
      <c r="G50" s="1" t="s">
        <v>20</v>
      </c>
      <c r="H50" t="b">
        <v>1</v>
      </c>
      <c r="I50" s="1" t="s">
        <v>21</v>
      </c>
      <c r="J50">
        <v>233</v>
      </c>
      <c r="K50">
        <v>4862150</v>
      </c>
      <c r="L50">
        <v>4</v>
      </c>
      <c r="M50">
        <v>4</v>
      </c>
      <c r="N50" s="1" t="s">
        <v>176</v>
      </c>
      <c r="O50">
        <v>2242</v>
      </c>
      <c r="P50">
        <v>0</v>
      </c>
      <c r="Q50">
        <v>84</v>
      </c>
      <c r="R50">
        <f t="shared" si="0"/>
        <v>49</v>
      </c>
      <c r="S50">
        <f t="shared" si="1"/>
        <v>0</v>
      </c>
      <c r="T50">
        <v>49</v>
      </c>
    </row>
    <row r="51" spans="1:20" x14ac:dyDescent="0.35">
      <c r="A51">
        <v>1763322797941</v>
      </c>
      <c r="B51">
        <v>2121</v>
      </c>
      <c r="C51" s="1" t="s">
        <v>17</v>
      </c>
      <c r="D51">
        <v>201</v>
      </c>
      <c r="E51" s="1" t="s">
        <v>18</v>
      </c>
      <c r="F51" s="1" t="s">
        <v>60</v>
      </c>
      <c r="G51" s="1" t="s">
        <v>20</v>
      </c>
      <c r="H51" t="b">
        <v>1</v>
      </c>
      <c r="I51" s="1" t="s">
        <v>21</v>
      </c>
      <c r="J51">
        <v>233</v>
      </c>
      <c r="K51">
        <v>4862158</v>
      </c>
      <c r="L51">
        <v>4</v>
      </c>
      <c r="M51">
        <v>4</v>
      </c>
      <c r="N51" s="1" t="s">
        <v>176</v>
      </c>
      <c r="O51">
        <v>2121</v>
      </c>
      <c r="P51">
        <v>0</v>
      </c>
      <c r="Q51">
        <v>87</v>
      </c>
      <c r="R51">
        <f t="shared" si="0"/>
        <v>50</v>
      </c>
      <c r="S51">
        <f t="shared" si="1"/>
        <v>0</v>
      </c>
      <c r="T51">
        <v>50</v>
      </c>
    </row>
    <row r="52" spans="1:20" x14ac:dyDescent="0.35">
      <c r="A52">
        <v>1763322788942</v>
      </c>
      <c r="B52">
        <v>11882</v>
      </c>
      <c r="C52" s="1" t="s">
        <v>17</v>
      </c>
      <c r="D52">
        <v>201</v>
      </c>
      <c r="E52" s="1" t="s">
        <v>18</v>
      </c>
      <c r="F52" s="1" t="s">
        <v>82</v>
      </c>
      <c r="G52" s="1" t="s">
        <v>20</v>
      </c>
      <c r="H52" t="b">
        <v>1</v>
      </c>
      <c r="I52" s="1" t="s">
        <v>21</v>
      </c>
      <c r="J52">
        <v>233</v>
      </c>
      <c r="K52">
        <v>4862142</v>
      </c>
      <c r="L52">
        <v>3</v>
      </c>
      <c r="M52">
        <v>3</v>
      </c>
      <c r="N52" s="1" t="s">
        <v>176</v>
      </c>
      <c r="O52">
        <v>11882</v>
      </c>
      <c r="P52">
        <v>0</v>
      </c>
      <c r="Q52">
        <v>73</v>
      </c>
      <c r="R52">
        <f t="shared" si="0"/>
        <v>51</v>
      </c>
      <c r="S52">
        <f t="shared" si="1"/>
        <v>0</v>
      </c>
      <c r="T52">
        <v>51</v>
      </c>
    </row>
    <row r="53" spans="1:20" x14ac:dyDescent="0.35">
      <c r="A53">
        <v>1763322799447</v>
      </c>
      <c r="B53">
        <v>2153</v>
      </c>
      <c r="C53" s="1" t="s">
        <v>17</v>
      </c>
      <c r="D53">
        <v>201</v>
      </c>
      <c r="E53" s="1" t="s">
        <v>18</v>
      </c>
      <c r="F53" s="1" t="s">
        <v>158</v>
      </c>
      <c r="G53" s="1" t="s">
        <v>20</v>
      </c>
      <c r="H53" t="b">
        <v>1</v>
      </c>
      <c r="I53" s="1" t="s">
        <v>21</v>
      </c>
      <c r="J53">
        <v>233</v>
      </c>
      <c r="K53">
        <v>4862170</v>
      </c>
      <c r="L53">
        <v>3</v>
      </c>
      <c r="M53">
        <v>3</v>
      </c>
      <c r="N53" s="1" t="s">
        <v>176</v>
      </c>
      <c r="O53">
        <v>2153</v>
      </c>
      <c r="P53">
        <v>0</v>
      </c>
      <c r="Q53">
        <v>79</v>
      </c>
      <c r="R53">
        <f t="shared" si="0"/>
        <v>52</v>
      </c>
      <c r="S53">
        <f t="shared" si="1"/>
        <v>0</v>
      </c>
      <c r="T53">
        <v>52</v>
      </c>
    </row>
    <row r="54" spans="1:20" x14ac:dyDescent="0.35">
      <c r="A54">
        <v>1763322800946</v>
      </c>
      <c r="B54">
        <v>2293</v>
      </c>
      <c r="C54" s="1" t="s">
        <v>17</v>
      </c>
      <c r="D54">
        <v>201</v>
      </c>
      <c r="E54" s="1" t="s">
        <v>18</v>
      </c>
      <c r="F54" s="1" t="s">
        <v>68</v>
      </c>
      <c r="G54" s="1" t="s">
        <v>20</v>
      </c>
      <c r="H54" t="b">
        <v>1</v>
      </c>
      <c r="I54" s="1" t="s">
        <v>21</v>
      </c>
      <c r="J54">
        <v>233</v>
      </c>
      <c r="K54">
        <v>4862142</v>
      </c>
      <c r="L54">
        <v>3</v>
      </c>
      <c r="M54">
        <v>3</v>
      </c>
      <c r="N54" s="1" t="s">
        <v>176</v>
      </c>
      <c r="O54">
        <v>2293</v>
      </c>
      <c r="P54">
        <v>0</v>
      </c>
      <c r="Q54">
        <v>85</v>
      </c>
      <c r="R54">
        <f t="shared" si="0"/>
        <v>53</v>
      </c>
      <c r="S54">
        <f t="shared" si="1"/>
        <v>0</v>
      </c>
      <c r="T54">
        <v>53</v>
      </c>
    </row>
    <row r="55" spans="1:20" x14ac:dyDescent="0.35">
      <c r="A55">
        <v>1763322802447</v>
      </c>
      <c r="B55">
        <v>1914</v>
      </c>
      <c r="C55" s="1" t="s">
        <v>17</v>
      </c>
      <c r="D55">
        <v>201</v>
      </c>
      <c r="E55" s="1" t="s">
        <v>18</v>
      </c>
      <c r="F55" s="1" t="s">
        <v>84</v>
      </c>
      <c r="G55" s="1" t="s">
        <v>20</v>
      </c>
      <c r="H55" t="b">
        <v>1</v>
      </c>
      <c r="I55" s="1" t="s">
        <v>21</v>
      </c>
      <c r="J55">
        <v>233</v>
      </c>
      <c r="K55">
        <v>4862170</v>
      </c>
      <c r="L55">
        <v>3</v>
      </c>
      <c r="M55">
        <v>3</v>
      </c>
      <c r="N55" s="1" t="s">
        <v>176</v>
      </c>
      <c r="O55">
        <v>1914</v>
      </c>
      <c r="P55">
        <v>0</v>
      </c>
      <c r="Q55">
        <v>78</v>
      </c>
      <c r="R55">
        <f t="shared" si="0"/>
        <v>54</v>
      </c>
      <c r="S55">
        <f t="shared" si="1"/>
        <v>0</v>
      </c>
      <c r="T55">
        <v>54</v>
      </c>
    </row>
    <row r="56" spans="1:20" x14ac:dyDescent="0.35">
      <c r="A56">
        <v>1763322803945</v>
      </c>
      <c r="B56">
        <v>1967</v>
      </c>
      <c r="C56" s="1" t="s">
        <v>17</v>
      </c>
      <c r="D56">
        <v>201</v>
      </c>
      <c r="E56" s="1" t="s">
        <v>18</v>
      </c>
      <c r="F56" s="1" t="s">
        <v>71</v>
      </c>
      <c r="G56" s="1" t="s">
        <v>20</v>
      </c>
      <c r="H56" t="b">
        <v>1</v>
      </c>
      <c r="I56" s="1" t="s">
        <v>21</v>
      </c>
      <c r="J56">
        <v>233</v>
      </c>
      <c r="K56">
        <v>4862162</v>
      </c>
      <c r="L56">
        <v>3</v>
      </c>
      <c r="M56">
        <v>3</v>
      </c>
      <c r="N56" s="1" t="s">
        <v>176</v>
      </c>
      <c r="O56">
        <v>1967</v>
      </c>
      <c r="P56">
        <v>0</v>
      </c>
      <c r="Q56">
        <v>79</v>
      </c>
      <c r="R56">
        <f t="shared" si="0"/>
        <v>55</v>
      </c>
      <c r="S56">
        <f t="shared" si="1"/>
        <v>0</v>
      </c>
      <c r="T56">
        <v>55</v>
      </c>
    </row>
    <row r="57" spans="1:20" x14ac:dyDescent="0.35">
      <c r="A57">
        <v>1763322794948</v>
      </c>
      <c r="B57">
        <v>11677</v>
      </c>
      <c r="C57" s="1" t="s">
        <v>17</v>
      </c>
      <c r="D57">
        <v>201</v>
      </c>
      <c r="E57" s="1" t="s">
        <v>18</v>
      </c>
      <c r="F57" s="1" t="s">
        <v>141</v>
      </c>
      <c r="G57" s="1" t="s">
        <v>20</v>
      </c>
      <c r="H57" t="b">
        <v>1</v>
      </c>
      <c r="I57" s="1" t="s">
        <v>21</v>
      </c>
      <c r="J57">
        <v>233</v>
      </c>
      <c r="K57">
        <v>4862150</v>
      </c>
      <c r="L57">
        <v>2</v>
      </c>
      <c r="M57">
        <v>2</v>
      </c>
      <c r="N57" s="1" t="s">
        <v>176</v>
      </c>
      <c r="O57">
        <v>11677</v>
      </c>
      <c r="P57">
        <v>0</v>
      </c>
      <c r="Q57">
        <v>86</v>
      </c>
      <c r="R57">
        <f t="shared" si="0"/>
        <v>56</v>
      </c>
      <c r="S57">
        <f t="shared" si="1"/>
        <v>0</v>
      </c>
      <c r="T57">
        <v>56</v>
      </c>
    </row>
    <row r="58" spans="1:20" x14ac:dyDescent="0.35">
      <c r="A58">
        <v>1763322805439</v>
      </c>
      <c r="B58">
        <v>2057</v>
      </c>
      <c r="C58" s="1" t="s">
        <v>17</v>
      </c>
      <c r="D58">
        <v>201</v>
      </c>
      <c r="E58" s="1" t="s">
        <v>18</v>
      </c>
      <c r="F58" s="1" t="s">
        <v>101</v>
      </c>
      <c r="G58" s="1" t="s">
        <v>20</v>
      </c>
      <c r="H58" t="b">
        <v>1</v>
      </c>
      <c r="I58" s="1" t="s">
        <v>21</v>
      </c>
      <c r="J58">
        <v>233</v>
      </c>
      <c r="K58">
        <v>4862142</v>
      </c>
      <c r="L58">
        <v>2</v>
      </c>
      <c r="M58">
        <v>2</v>
      </c>
      <c r="N58" s="1" t="s">
        <v>176</v>
      </c>
      <c r="O58">
        <v>2056</v>
      </c>
      <c r="P58">
        <v>0</v>
      </c>
      <c r="Q58">
        <v>101</v>
      </c>
      <c r="R58">
        <f t="shared" si="0"/>
        <v>57</v>
      </c>
      <c r="S58">
        <f t="shared" si="1"/>
        <v>0</v>
      </c>
      <c r="T58">
        <v>57</v>
      </c>
    </row>
    <row r="59" spans="1:20" x14ac:dyDescent="0.35">
      <c r="A59">
        <v>1763322806948</v>
      </c>
      <c r="B59">
        <v>1931</v>
      </c>
      <c r="C59" s="1" t="s">
        <v>17</v>
      </c>
      <c r="D59">
        <v>201</v>
      </c>
      <c r="E59" s="1" t="s">
        <v>18</v>
      </c>
      <c r="F59" s="1" t="s">
        <v>122</v>
      </c>
      <c r="G59" s="1" t="s">
        <v>20</v>
      </c>
      <c r="H59" t="b">
        <v>1</v>
      </c>
      <c r="I59" s="1" t="s">
        <v>21</v>
      </c>
      <c r="J59">
        <v>233</v>
      </c>
      <c r="K59">
        <v>4862146</v>
      </c>
      <c r="L59">
        <v>2</v>
      </c>
      <c r="M59">
        <v>2</v>
      </c>
      <c r="N59" s="1" t="s">
        <v>176</v>
      </c>
      <c r="O59">
        <v>1931</v>
      </c>
      <c r="P59">
        <v>0</v>
      </c>
      <c r="Q59">
        <v>82</v>
      </c>
      <c r="R59">
        <f t="shared" si="0"/>
        <v>58</v>
      </c>
      <c r="S59">
        <f t="shared" si="1"/>
        <v>0</v>
      </c>
      <c r="T59">
        <v>58</v>
      </c>
    </row>
    <row r="60" spans="1:20" x14ac:dyDescent="0.35">
      <c r="A60">
        <v>1763322808446</v>
      </c>
      <c r="B60">
        <v>1881</v>
      </c>
      <c r="C60" s="1" t="s">
        <v>17</v>
      </c>
      <c r="D60">
        <v>201</v>
      </c>
      <c r="E60" s="1" t="s">
        <v>18</v>
      </c>
      <c r="F60" s="1" t="s">
        <v>168</v>
      </c>
      <c r="G60" s="1" t="s">
        <v>20</v>
      </c>
      <c r="H60" t="b">
        <v>1</v>
      </c>
      <c r="I60" s="1" t="s">
        <v>21</v>
      </c>
      <c r="J60">
        <v>233</v>
      </c>
      <c r="K60">
        <v>4862158</v>
      </c>
      <c r="L60">
        <v>2</v>
      </c>
      <c r="M60">
        <v>2</v>
      </c>
      <c r="N60" s="1" t="s">
        <v>176</v>
      </c>
      <c r="O60">
        <v>1878</v>
      </c>
      <c r="P60">
        <v>0</v>
      </c>
      <c r="Q60">
        <v>87</v>
      </c>
      <c r="R60">
        <f t="shared" si="0"/>
        <v>59</v>
      </c>
      <c r="S60">
        <f t="shared" si="1"/>
        <v>0</v>
      </c>
      <c r="T60">
        <v>59</v>
      </c>
    </row>
    <row r="61" spans="1:20" x14ac:dyDescent="0.35">
      <c r="A61">
        <v>1763322809955</v>
      </c>
      <c r="B61">
        <v>2036</v>
      </c>
      <c r="C61" s="1" t="s">
        <v>17</v>
      </c>
      <c r="D61">
        <v>201</v>
      </c>
      <c r="E61" s="1" t="s">
        <v>18</v>
      </c>
      <c r="F61" s="1" t="s">
        <v>70</v>
      </c>
      <c r="G61" s="1" t="s">
        <v>20</v>
      </c>
      <c r="H61" t="b">
        <v>1</v>
      </c>
      <c r="I61" s="1" t="s">
        <v>21</v>
      </c>
      <c r="J61">
        <v>233</v>
      </c>
      <c r="K61">
        <v>4862174</v>
      </c>
      <c r="L61">
        <v>2</v>
      </c>
      <c r="M61">
        <v>2</v>
      </c>
      <c r="N61" s="1" t="s">
        <v>176</v>
      </c>
      <c r="O61">
        <v>2036</v>
      </c>
      <c r="P61">
        <v>0</v>
      </c>
      <c r="Q61">
        <v>98</v>
      </c>
      <c r="R61">
        <f t="shared" si="0"/>
        <v>60</v>
      </c>
      <c r="S61">
        <f t="shared" si="1"/>
        <v>0</v>
      </c>
      <c r="T61">
        <v>60</v>
      </c>
    </row>
    <row r="62" spans="1:20" x14ac:dyDescent="0.35">
      <c r="A62">
        <v>1763322811447</v>
      </c>
      <c r="B62">
        <v>2131</v>
      </c>
      <c r="C62" s="1" t="s">
        <v>17</v>
      </c>
      <c r="D62">
        <v>201</v>
      </c>
      <c r="E62" s="1" t="s">
        <v>18</v>
      </c>
      <c r="F62" s="1" t="s">
        <v>118</v>
      </c>
      <c r="G62" s="1" t="s">
        <v>20</v>
      </c>
      <c r="H62" t="b">
        <v>1</v>
      </c>
      <c r="I62" s="1" t="s">
        <v>21</v>
      </c>
      <c r="J62">
        <v>233</v>
      </c>
      <c r="K62">
        <v>4862150</v>
      </c>
      <c r="L62">
        <v>2</v>
      </c>
      <c r="M62">
        <v>2</v>
      </c>
      <c r="N62" s="1" t="s">
        <v>176</v>
      </c>
      <c r="O62">
        <v>2131</v>
      </c>
      <c r="P62">
        <v>0</v>
      </c>
      <c r="Q62">
        <v>112</v>
      </c>
      <c r="R62">
        <f t="shared" si="0"/>
        <v>61</v>
      </c>
      <c r="S62">
        <f t="shared" si="1"/>
        <v>0</v>
      </c>
      <c r="T62">
        <v>61</v>
      </c>
    </row>
    <row r="63" spans="1:20" x14ac:dyDescent="0.35">
      <c r="A63">
        <v>1763322812947</v>
      </c>
      <c r="B63">
        <v>1885</v>
      </c>
      <c r="C63" s="1" t="s">
        <v>17</v>
      </c>
      <c r="D63">
        <v>201</v>
      </c>
      <c r="E63" s="1" t="s">
        <v>18</v>
      </c>
      <c r="F63" s="1" t="s">
        <v>95</v>
      </c>
      <c r="G63" s="1" t="s">
        <v>20</v>
      </c>
      <c r="H63" t="b">
        <v>1</v>
      </c>
      <c r="I63" s="1" t="s">
        <v>21</v>
      </c>
      <c r="J63">
        <v>233</v>
      </c>
      <c r="K63">
        <v>4862178</v>
      </c>
      <c r="L63">
        <v>2</v>
      </c>
      <c r="M63">
        <v>2</v>
      </c>
      <c r="N63" s="1" t="s">
        <v>176</v>
      </c>
      <c r="O63">
        <v>1885</v>
      </c>
      <c r="P63">
        <v>0</v>
      </c>
      <c r="Q63">
        <v>81</v>
      </c>
      <c r="R63">
        <f t="shared" si="0"/>
        <v>62</v>
      </c>
      <c r="S63">
        <f t="shared" si="1"/>
        <v>0</v>
      </c>
      <c r="T63">
        <v>62</v>
      </c>
    </row>
    <row r="64" spans="1:20" x14ac:dyDescent="0.35">
      <c r="A64">
        <v>1763322814441</v>
      </c>
      <c r="B64">
        <v>1872</v>
      </c>
      <c r="C64" s="1" t="s">
        <v>17</v>
      </c>
      <c r="D64">
        <v>201</v>
      </c>
      <c r="E64" s="1" t="s">
        <v>18</v>
      </c>
      <c r="F64" s="1" t="s">
        <v>78</v>
      </c>
      <c r="G64" s="1" t="s">
        <v>20</v>
      </c>
      <c r="H64" t="b">
        <v>1</v>
      </c>
      <c r="I64" s="1" t="s">
        <v>21</v>
      </c>
      <c r="J64">
        <v>233</v>
      </c>
      <c r="K64">
        <v>4862154</v>
      </c>
      <c r="L64">
        <v>2</v>
      </c>
      <c r="M64">
        <v>2</v>
      </c>
      <c r="N64" s="1" t="s">
        <v>176</v>
      </c>
      <c r="O64">
        <v>1872</v>
      </c>
      <c r="P64">
        <v>0</v>
      </c>
      <c r="Q64">
        <v>74</v>
      </c>
      <c r="R64">
        <f t="shared" si="0"/>
        <v>63</v>
      </c>
      <c r="S64">
        <f t="shared" si="1"/>
        <v>0</v>
      </c>
      <c r="T64">
        <v>63</v>
      </c>
    </row>
    <row r="65" spans="1:20" x14ac:dyDescent="0.35">
      <c r="A65">
        <v>1763322815947</v>
      </c>
      <c r="B65">
        <v>2058</v>
      </c>
      <c r="C65" s="1" t="s">
        <v>17</v>
      </c>
      <c r="D65">
        <v>201</v>
      </c>
      <c r="E65" s="1" t="s">
        <v>18</v>
      </c>
      <c r="F65" s="1" t="s">
        <v>66</v>
      </c>
      <c r="G65" s="1" t="s">
        <v>20</v>
      </c>
      <c r="H65" t="b">
        <v>1</v>
      </c>
      <c r="I65" s="1" t="s">
        <v>21</v>
      </c>
      <c r="J65">
        <v>233</v>
      </c>
      <c r="K65">
        <v>4862150</v>
      </c>
      <c r="L65">
        <v>2</v>
      </c>
      <c r="M65">
        <v>2</v>
      </c>
      <c r="N65" s="1" t="s">
        <v>176</v>
      </c>
      <c r="O65">
        <v>2058</v>
      </c>
      <c r="P65">
        <v>0</v>
      </c>
      <c r="Q65">
        <v>112</v>
      </c>
      <c r="R65">
        <f t="shared" si="0"/>
        <v>64</v>
      </c>
      <c r="S65">
        <f t="shared" si="1"/>
        <v>0</v>
      </c>
      <c r="T65">
        <v>64</v>
      </c>
    </row>
    <row r="66" spans="1:20" x14ac:dyDescent="0.35">
      <c r="A66">
        <v>1763322817446</v>
      </c>
      <c r="B66">
        <v>1828</v>
      </c>
      <c r="C66" s="1" t="s">
        <v>17</v>
      </c>
      <c r="D66">
        <v>201</v>
      </c>
      <c r="E66" s="1" t="s">
        <v>18</v>
      </c>
      <c r="F66" s="1" t="s">
        <v>64</v>
      </c>
      <c r="G66" s="1" t="s">
        <v>20</v>
      </c>
      <c r="H66" t="b">
        <v>1</v>
      </c>
      <c r="I66" s="1" t="s">
        <v>21</v>
      </c>
      <c r="J66">
        <v>233</v>
      </c>
      <c r="K66">
        <v>4862178</v>
      </c>
      <c r="L66">
        <v>2</v>
      </c>
      <c r="M66">
        <v>2</v>
      </c>
      <c r="N66" s="1" t="s">
        <v>176</v>
      </c>
      <c r="O66">
        <v>1828</v>
      </c>
      <c r="P66">
        <v>0</v>
      </c>
      <c r="Q66">
        <v>76</v>
      </c>
      <c r="R66">
        <f t="shared" si="0"/>
        <v>65</v>
      </c>
      <c r="S66">
        <f t="shared" si="1"/>
        <v>0</v>
      </c>
      <c r="T66">
        <v>65</v>
      </c>
    </row>
    <row r="67" spans="1:20" x14ac:dyDescent="0.35">
      <c r="A67">
        <v>1763322820446</v>
      </c>
      <c r="B67">
        <v>1899</v>
      </c>
      <c r="C67" s="1" t="s">
        <v>17</v>
      </c>
      <c r="D67">
        <v>201</v>
      </c>
      <c r="E67" s="1" t="s">
        <v>18</v>
      </c>
      <c r="F67" s="1" t="s">
        <v>169</v>
      </c>
      <c r="G67" s="1" t="s">
        <v>20</v>
      </c>
      <c r="H67" t="b">
        <v>1</v>
      </c>
      <c r="I67" s="1" t="s">
        <v>21</v>
      </c>
      <c r="J67">
        <v>233</v>
      </c>
      <c r="K67">
        <v>4862178</v>
      </c>
      <c r="L67">
        <v>3</v>
      </c>
      <c r="M67">
        <v>3</v>
      </c>
      <c r="N67" s="1" t="s">
        <v>176</v>
      </c>
      <c r="O67">
        <v>1899</v>
      </c>
      <c r="P67">
        <v>0</v>
      </c>
      <c r="Q67">
        <v>81</v>
      </c>
      <c r="R67">
        <f t="shared" si="0"/>
        <v>66</v>
      </c>
      <c r="S67">
        <f t="shared" si="1"/>
        <v>0</v>
      </c>
      <c r="T67">
        <v>66</v>
      </c>
    </row>
    <row r="68" spans="1:20" x14ac:dyDescent="0.35">
      <c r="A68">
        <v>1763322821948</v>
      </c>
      <c r="B68">
        <v>1872</v>
      </c>
      <c r="C68" s="1" t="s">
        <v>17</v>
      </c>
      <c r="D68">
        <v>201</v>
      </c>
      <c r="E68" s="1" t="s">
        <v>18</v>
      </c>
      <c r="F68" s="1" t="s">
        <v>147</v>
      </c>
      <c r="G68" s="1" t="s">
        <v>20</v>
      </c>
      <c r="H68" t="b">
        <v>1</v>
      </c>
      <c r="I68" s="1" t="s">
        <v>21</v>
      </c>
      <c r="J68">
        <v>233</v>
      </c>
      <c r="K68">
        <v>4862146</v>
      </c>
      <c r="L68">
        <v>3</v>
      </c>
      <c r="M68">
        <v>3</v>
      </c>
      <c r="N68" s="1" t="s">
        <v>176</v>
      </c>
      <c r="O68">
        <v>1872</v>
      </c>
      <c r="P68">
        <v>0</v>
      </c>
      <c r="Q68">
        <v>84</v>
      </c>
      <c r="R68">
        <f t="shared" ref="R68:R121" si="2">IF(D68=201,R67+1,R67)</f>
        <v>67</v>
      </c>
      <c r="S68">
        <f t="shared" ref="S68:S121" si="3">IF(D68=500,S67+1,S67)</f>
        <v>0</v>
      </c>
      <c r="T68">
        <v>67</v>
      </c>
    </row>
    <row r="69" spans="1:20" x14ac:dyDescent="0.35">
      <c r="A69">
        <v>1763322823447</v>
      </c>
      <c r="B69">
        <v>1965</v>
      </c>
      <c r="C69" s="1" t="s">
        <v>17</v>
      </c>
      <c r="D69">
        <v>201</v>
      </c>
      <c r="E69" s="1" t="s">
        <v>18</v>
      </c>
      <c r="F69" s="1" t="s">
        <v>151</v>
      </c>
      <c r="G69" s="1" t="s">
        <v>20</v>
      </c>
      <c r="H69" t="b">
        <v>1</v>
      </c>
      <c r="I69" s="1" t="s">
        <v>21</v>
      </c>
      <c r="J69">
        <v>233</v>
      </c>
      <c r="K69">
        <v>4862170</v>
      </c>
      <c r="L69">
        <v>3</v>
      </c>
      <c r="M69">
        <v>3</v>
      </c>
      <c r="N69" s="1" t="s">
        <v>176</v>
      </c>
      <c r="O69">
        <v>1965</v>
      </c>
      <c r="P69">
        <v>0</v>
      </c>
      <c r="Q69">
        <v>106</v>
      </c>
      <c r="R69">
        <f t="shared" si="2"/>
        <v>68</v>
      </c>
      <c r="S69">
        <f t="shared" si="3"/>
        <v>0</v>
      </c>
      <c r="T69">
        <v>68</v>
      </c>
    </row>
    <row r="70" spans="1:20" x14ac:dyDescent="0.35">
      <c r="A70">
        <v>1763322827948</v>
      </c>
      <c r="B70">
        <v>1875</v>
      </c>
      <c r="C70" s="1" t="s">
        <v>17</v>
      </c>
      <c r="D70">
        <v>201</v>
      </c>
      <c r="E70" s="1" t="s">
        <v>18</v>
      </c>
      <c r="F70" s="1" t="s">
        <v>76</v>
      </c>
      <c r="G70" s="1" t="s">
        <v>20</v>
      </c>
      <c r="H70" t="b">
        <v>1</v>
      </c>
      <c r="I70" s="1" t="s">
        <v>21</v>
      </c>
      <c r="J70">
        <v>233</v>
      </c>
      <c r="K70">
        <v>4862138</v>
      </c>
      <c r="L70">
        <v>5</v>
      </c>
      <c r="M70">
        <v>5</v>
      </c>
      <c r="N70" s="1" t="s">
        <v>176</v>
      </c>
      <c r="O70">
        <v>1875</v>
      </c>
      <c r="P70">
        <v>0</v>
      </c>
      <c r="Q70">
        <v>97</v>
      </c>
      <c r="R70">
        <f t="shared" si="2"/>
        <v>69</v>
      </c>
      <c r="S70">
        <f t="shared" si="3"/>
        <v>0</v>
      </c>
      <c r="T70">
        <v>69</v>
      </c>
    </row>
    <row r="71" spans="1:20" x14ac:dyDescent="0.35">
      <c r="A71">
        <v>1763322829446</v>
      </c>
      <c r="B71">
        <v>2113</v>
      </c>
      <c r="C71" s="1" t="s">
        <v>17</v>
      </c>
      <c r="D71">
        <v>201</v>
      </c>
      <c r="E71" s="1" t="s">
        <v>18</v>
      </c>
      <c r="F71" s="1" t="s">
        <v>123</v>
      </c>
      <c r="G71" s="1" t="s">
        <v>20</v>
      </c>
      <c r="H71" t="b">
        <v>1</v>
      </c>
      <c r="I71" s="1" t="s">
        <v>21</v>
      </c>
      <c r="J71">
        <v>233</v>
      </c>
      <c r="K71">
        <v>4862162</v>
      </c>
      <c r="L71">
        <v>5</v>
      </c>
      <c r="M71">
        <v>5</v>
      </c>
      <c r="N71" s="1" t="s">
        <v>176</v>
      </c>
      <c r="O71">
        <v>2113</v>
      </c>
      <c r="P71">
        <v>0</v>
      </c>
      <c r="Q71">
        <v>81</v>
      </c>
      <c r="R71">
        <f t="shared" si="2"/>
        <v>70</v>
      </c>
      <c r="S71">
        <f t="shared" si="3"/>
        <v>0</v>
      </c>
      <c r="T71">
        <v>70</v>
      </c>
    </row>
    <row r="72" spans="1:20" x14ac:dyDescent="0.35">
      <c r="A72">
        <v>1763322818946</v>
      </c>
      <c r="B72">
        <v>13964</v>
      </c>
      <c r="C72" s="1" t="s">
        <v>17</v>
      </c>
      <c r="D72">
        <v>201</v>
      </c>
      <c r="E72" s="1" t="s">
        <v>18</v>
      </c>
      <c r="F72" s="1" t="s">
        <v>51</v>
      </c>
      <c r="G72" s="1" t="s">
        <v>20</v>
      </c>
      <c r="H72" t="b">
        <v>1</v>
      </c>
      <c r="I72" s="1" t="s">
        <v>21</v>
      </c>
      <c r="J72">
        <v>233</v>
      </c>
      <c r="K72">
        <v>4862150</v>
      </c>
      <c r="L72">
        <v>5</v>
      </c>
      <c r="M72">
        <v>5</v>
      </c>
      <c r="N72" s="1" t="s">
        <v>176</v>
      </c>
      <c r="O72">
        <v>13964</v>
      </c>
      <c r="P72">
        <v>0</v>
      </c>
      <c r="Q72">
        <v>90</v>
      </c>
      <c r="R72">
        <f t="shared" si="2"/>
        <v>71</v>
      </c>
      <c r="S72">
        <f t="shared" si="3"/>
        <v>0</v>
      </c>
      <c r="T72">
        <v>71</v>
      </c>
    </row>
    <row r="73" spans="1:20" x14ac:dyDescent="0.35">
      <c r="A73">
        <v>1763322824945</v>
      </c>
      <c r="B73">
        <v>8295</v>
      </c>
      <c r="C73" s="1" t="s">
        <v>17</v>
      </c>
      <c r="D73">
        <v>201</v>
      </c>
      <c r="E73" s="1" t="s">
        <v>18</v>
      </c>
      <c r="F73" s="1" t="s">
        <v>127</v>
      </c>
      <c r="G73" s="1" t="s">
        <v>20</v>
      </c>
      <c r="H73" t="b">
        <v>1</v>
      </c>
      <c r="I73" s="1" t="s">
        <v>21</v>
      </c>
      <c r="J73">
        <v>233</v>
      </c>
      <c r="K73">
        <v>4862166</v>
      </c>
      <c r="L73">
        <v>4</v>
      </c>
      <c r="M73">
        <v>4</v>
      </c>
      <c r="N73" s="1" t="s">
        <v>176</v>
      </c>
      <c r="O73">
        <v>8295</v>
      </c>
      <c r="P73">
        <v>0</v>
      </c>
      <c r="Q73">
        <v>87</v>
      </c>
      <c r="R73">
        <f t="shared" si="2"/>
        <v>72</v>
      </c>
      <c r="S73">
        <f t="shared" si="3"/>
        <v>0</v>
      </c>
      <c r="T73">
        <v>72</v>
      </c>
    </row>
    <row r="74" spans="1:20" x14ac:dyDescent="0.35">
      <c r="A74">
        <v>1763322830949</v>
      </c>
      <c r="B74">
        <v>2705</v>
      </c>
      <c r="C74" s="1" t="s">
        <v>17</v>
      </c>
      <c r="D74">
        <v>201</v>
      </c>
      <c r="E74" s="1" t="s">
        <v>18</v>
      </c>
      <c r="F74" s="1" t="s">
        <v>52</v>
      </c>
      <c r="G74" s="1" t="s">
        <v>20</v>
      </c>
      <c r="H74" t="b">
        <v>1</v>
      </c>
      <c r="I74" s="1" t="s">
        <v>21</v>
      </c>
      <c r="J74">
        <v>233</v>
      </c>
      <c r="K74">
        <v>4862150</v>
      </c>
      <c r="L74">
        <v>3</v>
      </c>
      <c r="M74">
        <v>3</v>
      </c>
      <c r="N74" s="1" t="s">
        <v>176</v>
      </c>
      <c r="O74">
        <v>2704</v>
      </c>
      <c r="P74">
        <v>0</v>
      </c>
      <c r="Q74">
        <v>83</v>
      </c>
      <c r="R74">
        <f t="shared" si="2"/>
        <v>73</v>
      </c>
      <c r="S74">
        <f t="shared" si="3"/>
        <v>0</v>
      </c>
      <c r="T74">
        <v>73</v>
      </c>
    </row>
    <row r="75" spans="1:20" x14ac:dyDescent="0.35">
      <c r="A75">
        <v>1763322832447</v>
      </c>
      <c r="B75">
        <v>1890</v>
      </c>
      <c r="C75" s="1" t="s">
        <v>17</v>
      </c>
      <c r="D75">
        <v>201</v>
      </c>
      <c r="E75" s="1" t="s">
        <v>18</v>
      </c>
      <c r="F75" s="1" t="s">
        <v>145</v>
      </c>
      <c r="G75" s="1" t="s">
        <v>20</v>
      </c>
      <c r="H75" t="b">
        <v>1</v>
      </c>
      <c r="I75" s="1" t="s">
        <v>21</v>
      </c>
      <c r="J75">
        <v>233</v>
      </c>
      <c r="K75">
        <v>4862138</v>
      </c>
      <c r="L75">
        <v>3</v>
      </c>
      <c r="M75">
        <v>3</v>
      </c>
      <c r="N75" s="1" t="s">
        <v>176</v>
      </c>
      <c r="O75">
        <v>1890</v>
      </c>
      <c r="P75">
        <v>0</v>
      </c>
      <c r="Q75">
        <v>86</v>
      </c>
      <c r="R75">
        <f t="shared" si="2"/>
        <v>74</v>
      </c>
      <c r="S75">
        <f t="shared" si="3"/>
        <v>0</v>
      </c>
      <c r="T75">
        <v>74</v>
      </c>
    </row>
    <row r="76" spans="1:20" x14ac:dyDescent="0.35">
      <c r="A76">
        <v>1763322836942</v>
      </c>
      <c r="B76">
        <v>1923</v>
      </c>
      <c r="C76" s="1" t="s">
        <v>17</v>
      </c>
      <c r="D76">
        <v>201</v>
      </c>
      <c r="E76" s="1" t="s">
        <v>18</v>
      </c>
      <c r="F76" s="1" t="s">
        <v>73</v>
      </c>
      <c r="G76" s="1" t="s">
        <v>20</v>
      </c>
      <c r="H76" t="b">
        <v>1</v>
      </c>
      <c r="I76" s="1" t="s">
        <v>21</v>
      </c>
      <c r="J76">
        <v>233</v>
      </c>
      <c r="K76">
        <v>4862158</v>
      </c>
      <c r="L76">
        <v>5</v>
      </c>
      <c r="M76">
        <v>5</v>
      </c>
      <c r="N76" s="1" t="s">
        <v>176</v>
      </c>
      <c r="O76">
        <v>1923</v>
      </c>
      <c r="P76">
        <v>0</v>
      </c>
      <c r="Q76">
        <v>80</v>
      </c>
      <c r="R76">
        <f t="shared" si="2"/>
        <v>75</v>
      </c>
      <c r="S76">
        <f t="shared" si="3"/>
        <v>0</v>
      </c>
      <c r="T76">
        <v>75</v>
      </c>
    </row>
    <row r="77" spans="1:20" x14ac:dyDescent="0.35">
      <c r="A77">
        <v>1763322838445</v>
      </c>
      <c r="B77">
        <v>3311</v>
      </c>
      <c r="C77" s="1" t="s">
        <v>17</v>
      </c>
      <c r="D77">
        <v>201</v>
      </c>
      <c r="E77" s="1" t="s">
        <v>18</v>
      </c>
      <c r="F77" s="1" t="s">
        <v>96</v>
      </c>
      <c r="G77" s="1" t="s">
        <v>20</v>
      </c>
      <c r="H77" t="b">
        <v>1</v>
      </c>
      <c r="I77" s="1" t="s">
        <v>21</v>
      </c>
      <c r="J77">
        <v>233</v>
      </c>
      <c r="K77">
        <v>4862178</v>
      </c>
      <c r="L77">
        <v>6</v>
      </c>
      <c r="M77">
        <v>6</v>
      </c>
      <c r="N77" s="1" t="s">
        <v>176</v>
      </c>
      <c r="O77">
        <v>3311</v>
      </c>
      <c r="P77">
        <v>0</v>
      </c>
      <c r="Q77">
        <v>86</v>
      </c>
      <c r="R77">
        <f t="shared" si="2"/>
        <v>76</v>
      </c>
      <c r="S77">
        <f t="shared" si="3"/>
        <v>0</v>
      </c>
      <c r="T77">
        <v>76</v>
      </c>
    </row>
    <row r="78" spans="1:20" x14ac:dyDescent="0.35">
      <c r="A78">
        <v>1763322826446</v>
      </c>
      <c r="B78">
        <v>15944</v>
      </c>
      <c r="C78" s="1" t="s">
        <v>17</v>
      </c>
      <c r="D78">
        <v>201</v>
      </c>
      <c r="E78" s="1" t="s">
        <v>18</v>
      </c>
      <c r="F78" s="1" t="s">
        <v>125</v>
      </c>
      <c r="G78" s="1" t="s">
        <v>20</v>
      </c>
      <c r="H78" t="b">
        <v>1</v>
      </c>
      <c r="I78" s="1" t="s">
        <v>21</v>
      </c>
      <c r="J78">
        <v>233</v>
      </c>
      <c r="K78">
        <v>4862162</v>
      </c>
      <c r="L78">
        <v>5</v>
      </c>
      <c r="M78">
        <v>5</v>
      </c>
      <c r="N78" s="1" t="s">
        <v>176</v>
      </c>
      <c r="O78">
        <v>15944</v>
      </c>
      <c r="P78">
        <v>0</v>
      </c>
      <c r="Q78">
        <v>103</v>
      </c>
      <c r="R78">
        <f t="shared" si="2"/>
        <v>77</v>
      </c>
      <c r="S78">
        <f t="shared" si="3"/>
        <v>0</v>
      </c>
      <c r="T78">
        <v>77</v>
      </c>
    </row>
    <row r="79" spans="1:20" x14ac:dyDescent="0.35">
      <c r="A79">
        <v>1763322833947</v>
      </c>
      <c r="B79">
        <v>9067</v>
      </c>
      <c r="C79" s="1" t="s">
        <v>17</v>
      </c>
      <c r="D79">
        <v>201</v>
      </c>
      <c r="E79" s="1" t="s">
        <v>18</v>
      </c>
      <c r="F79" s="1" t="s">
        <v>75</v>
      </c>
      <c r="G79" s="1" t="s">
        <v>20</v>
      </c>
      <c r="H79" t="b">
        <v>1</v>
      </c>
      <c r="I79" s="1" t="s">
        <v>21</v>
      </c>
      <c r="J79">
        <v>233</v>
      </c>
      <c r="K79">
        <v>4862146</v>
      </c>
      <c r="L79">
        <v>5</v>
      </c>
      <c r="M79">
        <v>5</v>
      </c>
      <c r="N79" s="1" t="s">
        <v>176</v>
      </c>
      <c r="O79">
        <v>9067</v>
      </c>
      <c r="P79">
        <v>0</v>
      </c>
      <c r="Q79">
        <v>87</v>
      </c>
      <c r="R79">
        <f t="shared" si="2"/>
        <v>78</v>
      </c>
      <c r="S79">
        <f t="shared" si="3"/>
        <v>0</v>
      </c>
      <c r="T79">
        <v>78</v>
      </c>
    </row>
    <row r="80" spans="1:20" x14ac:dyDescent="0.35">
      <c r="A80">
        <v>1763322835454</v>
      </c>
      <c r="B80">
        <v>7567</v>
      </c>
      <c r="C80" s="1" t="s">
        <v>17</v>
      </c>
      <c r="D80">
        <v>201</v>
      </c>
      <c r="E80" s="1" t="s">
        <v>18</v>
      </c>
      <c r="F80" s="1" t="s">
        <v>155</v>
      </c>
      <c r="G80" s="1" t="s">
        <v>20</v>
      </c>
      <c r="H80" t="b">
        <v>1</v>
      </c>
      <c r="I80" s="1" t="s">
        <v>21</v>
      </c>
      <c r="J80">
        <v>233</v>
      </c>
      <c r="K80">
        <v>4862158</v>
      </c>
      <c r="L80">
        <v>4</v>
      </c>
      <c r="M80">
        <v>4</v>
      </c>
      <c r="N80" s="1" t="s">
        <v>176</v>
      </c>
      <c r="O80">
        <v>7567</v>
      </c>
      <c r="P80">
        <v>0</v>
      </c>
      <c r="Q80">
        <v>75</v>
      </c>
      <c r="R80">
        <f t="shared" si="2"/>
        <v>79</v>
      </c>
      <c r="S80">
        <f t="shared" si="3"/>
        <v>0</v>
      </c>
      <c r="T80">
        <v>79</v>
      </c>
    </row>
    <row r="81" spans="1:20" x14ac:dyDescent="0.35">
      <c r="A81">
        <v>1763322842945</v>
      </c>
      <c r="B81">
        <v>2045</v>
      </c>
      <c r="C81" s="1" t="s">
        <v>17</v>
      </c>
      <c r="D81">
        <v>201</v>
      </c>
      <c r="E81" s="1" t="s">
        <v>18</v>
      </c>
      <c r="F81" s="1" t="s">
        <v>114</v>
      </c>
      <c r="G81" s="1" t="s">
        <v>20</v>
      </c>
      <c r="H81" t="b">
        <v>1</v>
      </c>
      <c r="I81" s="1" t="s">
        <v>21</v>
      </c>
      <c r="J81">
        <v>233</v>
      </c>
      <c r="K81">
        <v>4862146</v>
      </c>
      <c r="L81">
        <v>4</v>
      </c>
      <c r="M81">
        <v>4</v>
      </c>
      <c r="N81" s="1" t="s">
        <v>176</v>
      </c>
      <c r="O81">
        <v>2045</v>
      </c>
      <c r="P81">
        <v>0</v>
      </c>
      <c r="Q81">
        <v>74</v>
      </c>
      <c r="R81">
        <f t="shared" si="2"/>
        <v>80</v>
      </c>
      <c r="S81">
        <f t="shared" si="3"/>
        <v>0</v>
      </c>
      <c r="T81">
        <v>80</v>
      </c>
    </row>
    <row r="82" spans="1:20" x14ac:dyDescent="0.35">
      <c r="A82">
        <v>1763322841455</v>
      </c>
      <c r="B82">
        <v>4849</v>
      </c>
      <c r="C82" s="1" t="s">
        <v>17</v>
      </c>
      <c r="D82">
        <v>201</v>
      </c>
      <c r="E82" s="1" t="s">
        <v>18</v>
      </c>
      <c r="F82" s="1" t="s">
        <v>156</v>
      </c>
      <c r="G82" s="1" t="s">
        <v>20</v>
      </c>
      <c r="H82" t="b">
        <v>1</v>
      </c>
      <c r="I82" s="1" t="s">
        <v>21</v>
      </c>
      <c r="J82">
        <v>233</v>
      </c>
      <c r="K82">
        <v>4862154</v>
      </c>
      <c r="L82">
        <v>4</v>
      </c>
      <c r="M82">
        <v>4</v>
      </c>
      <c r="N82" s="1" t="s">
        <v>176</v>
      </c>
      <c r="O82">
        <v>4849</v>
      </c>
      <c r="P82">
        <v>0</v>
      </c>
      <c r="Q82">
        <v>86</v>
      </c>
      <c r="R82">
        <f t="shared" si="2"/>
        <v>81</v>
      </c>
      <c r="S82">
        <f t="shared" si="3"/>
        <v>0</v>
      </c>
      <c r="T82">
        <v>81</v>
      </c>
    </row>
    <row r="83" spans="1:20" x14ac:dyDescent="0.35">
      <c r="A83">
        <v>1763322847454</v>
      </c>
      <c r="B83">
        <v>2049</v>
      </c>
      <c r="C83" s="1" t="s">
        <v>17</v>
      </c>
      <c r="D83">
        <v>201</v>
      </c>
      <c r="E83" s="1" t="s">
        <v>18</v>
      </c>
      <c r="F83" s="1" t="s">
        <v>58</v>
      </c>
      <c r="G83" s="1" t="s">
        <v>20</v>
      </c>
      <c r="H83" t="b">
        <v>1</v>
      </c>
      <c r="I83" s="1" t="s">
        <v>21</v>
      </c>
      <c r="J83">
        <v>233</v>
      </c>
      <c r="K83">
        <v>4862162</v>
      </c>
      <c r="L83">
        <v>5</v>
      </c>
      <c r="M83">
        <v>5</v>
      </c>
      <c r="N83" s="1" t="s">
        <v>176</v>
      </c>
      <c r="O83">
        <v>2049</v>
      </c>
      <c r="P83">
        <v>0</v>
      </c>
      <c r="Q83">
        <v>128</v>
      </c>
      <c r="R83">
        <f t="shared" si="2"/>
        <v>82</v>
      </c>
      <c r="S83">
        <f t="shared" si="3"/>
        <v>0</v>
      </c>
      <c r="T83">
        <v>82</v>
      </c>
    </row>
    <row r="84" spans="1:20" x14ac:dyDescent="0.35">
      <c r="A84">
        <v>1763322839946</v>
      </c>
      <c r="B84">
        <v>12467</v>
      </c>
      <c r="C84" s="1" t="s">
        <v>17</v>
      </c>
      <c r="D84">
        <v>201</v>
      </c>
      <c r="E84" s="1" t="s">
        <v>18</v>
      </c>
      <c r="F84" s="1" t="s">
        <v>154</v>
      </c>
      <c r="G84" s="1" t="s">
        <v>20</v>
      </c>
      <c r="H84" t="b">
        <v>1</v>
      </c>
      <c r="I84" s="1" t="s">
        <v>21</v>
      </c>
      <c r="J84">
        <v>233</v>
      </c>
      <c r="K84">
        <v>4862146</v>
      </c>
      <c r="L84">
        <v>6</v>
      </c>
      <c r="M84">
        <v>6</v>
      </c>
      <c r="N84" s="1" t="s">
        <v>176</v>
      </c>
      <c r="O84">
        <v>12467</v>
      </c>
      <c r="P84">
        <v>0</v>
      </c>
      <c r="Q84">
        <v>79</v>
      </c>
      <c r="R84">
        <f t="shared" si="2"/>
        <v>83</v>
      </c>
      <c r="S84">
        <f t="shared" si="3"/>
        <v>0</v>
      </c>
      <c r="T84">
        <v>83</v>
      </c>
    </row>
    <row r="85" spans="1:20" x14ac:dyDescent="0.35">
      <c r="A85">
        <v>1763322844446</v>
      </c>
      <c r="B85">
        <v>8009</v>
      </c>
      <c r="C85" s="1" t="s">
        <v>17</v>
      </c>
      <c r="D85">
        <v>201</v>
      </c>
      <c r="E85" s="1" t="s">
        <v>18</v>
      </c>
      <c r="F85" s="1" t="s">
        <v>113</v>
      </c>
      <c r="G85" s="1" t="s">
        <v>20</v>
      </c>
      <c r="H85" t="b">
        <v>1</v>
      </c>
      <c r="I85" s="1" t="s">
        <v>21</v>
      </c>
      <c r="J85">
        <v>233</v>
      </c>
      <c r="K85">
        <v>4862166</v>
      </c>
      <c r="L85">
        <v>5</v>
      </c>
      <c r="M85">
        <v>5</v>
      </c>
      <c r="N85" s="1" t="s">
        <v>176</v>
      </c>
      <c r="O85">
        <v>8008</v>
      </c>
      <c r="P85">
        <v>0</v>
      </c>
      <c r="Q85">
        <v>85</v>
      </c>
      <c r="R85">
        <f t="shared" si="2"/>
        <v>84</v>
      </c>
      <c r="S85">
        <f t="shared" si="3"/>
        <v>0</v>
      </c>
      <c r="T85">
        <v>84</v>
      </c>
    </row>
    <row r="86" spans="1:20" x14ac:dyDescent="0.35">
      <c r="A86">
        <v>1763322845946</v>
      </c>
      <c r="B86">
        <v>6716</v>
      </c>
      <c r="C86" s="1" t="s">
        <v>17</v>
      </c>
      <c r="D86">
        <v>201</v>
      </c>
      <c r="E86" s="1" t="s">
        <v>18</v>
      </c>
      <c r="F86" s="1" t="s">
        <v>116</v>
      </c>
      <c r="G86" s="1" t="s">
        <v>20</v>
      </c>
      <c r="H86" t="b">
        <v>1</v>
      </c>
      <c r="I86" s="1" t="s">
        <v>21</v>
      </c>
      <c r="J86">
        <v>233</v>
      </c>
      <c r="K86">
        <v>4862158</v>
      </c>
      <c r="L86">
        <v>4</v>
      </c>
      <c r="M86">
        <v>4</v>
      </c>
      <c r="N86" s="1" t="s">
        <v>176</v>
      </c>
      <c r="O86">
        <v>6716</v>
      </c>
      <c r="P86">
        <v>0</v>
      </c>
      <c r="Q86">
        <v>96</v>
      </c>
      <c r="R86">
        <f t="shared" si="2"/>
        <v>85</v>
      </c>
      <c r="S86">
        <f t="shared" si="3"/>
        <v>0</v>
      </c>
      <c r="T86">
        <v>85</v>
      </c>
    </row>
    <row r="87" spans="1:20" x14ac:dyDescent="0.35">
      <c r="A87">
        <v>1763322850438</v>
      </c>
      <c r="B87">
        <v>2504</v>
      </c>
      <c r="C87" s="1" t="s">
        <v>17</v>
      </c>
      <c r="D87">
        <v>201</v>
      </c>
      <c r="E87" s="1" t="s">
        <v>18</v>
      </c>
      <c r="F87" s="1" t="s">
        <v>106</v>
      </c>
      <c r="G87" s="1" t="s">
        <v>20</v>
      </c>
      <c r="H87" t="b">
        <v>1</v>
      </c>
      <c r="I87" s="1" t="s">
        <v>21</v>
      </c>
      <c r="J87">
        <v>233</v>
      </c>
      <c r="K87">
        <v>4862150</v>
      </c>
      <c r="L87">
        <v>3</v>
      </c>
      <c r="M87">
        <v>3</v>
      </c>
      <c r="N87" s="1" t="s">
        <v>176</v>
      </c>
      <c r="O87">
        <v>2504</v>
      </c>
      <c r="P87">
        <v>0</v>
      </c>
      <c r="Q87">
        <v>87</v>
      </c>
      <c r="R87">
        <f t="shared" si="2"/>
        <v>86</v>
      </c>
      <c r="S87">
        <f t="shared" si="3"/>
        <v>0</v>
      </c>
      <c r="T87">
        <v>86</v>
      </c>
    </row>
    <row r="88" spans="1:20" x14ac:dyDescent="0.35">
      <c r="A88">
        <v>1763322851947</v>
      </c>
      <c r="B88">
        <v>2598</v>
      </c>
      <c r="C88" s="1" t="s">
        <v>17</v>
      </c>
      <c r="D88">
        <v>201</v>
      </c>
      <c r="E88" s="1" t="s">
        <v>18</v>
      </c>
      <c r="F88" s="1" t="s">
        <v>161</v>
      </c>
      <c r="G88" s="1" t="s">
        <v>20</v>
      </c>
      <c r="H88" t="b">
        <v>1</v>
      </c>
      <c r="I88" s="1" t="s">
        <v>21</v>
      </c>
      <c r="J88">
        <v>233</v>
      </c>
      <c r="K88">
        <v>4862158</v>
      </c>
      <c r="L88">
        <v>3</v>
      </c>
      <c r="M88">
        <v>3</v>
      </c>
      <c r="N88" s="1" t="s">
        <v>176</v>
      </c>
      <c r="O88">
        <v>2598</v>
      </c>
      <c r="P88">
        <v>0</v>
      </c>
      <c r="Q88">
        <v>91</v>
      </c>
      <c r="R88">
        <f t="shared" si="2"/>
        <v>87</v>
      </c>
      <c r="S88">
        <f t="shared" si="3"/>
        <v>0</v>
      </c>
      <c r="T88">
        <v>87</v>
      </c>
    </row>
    <row r="89" spans="1:20" x14ac:dyDescent="0.35">
      <c r="A89">
        <v>1763322853447</v>
      </c>
      <c r="B89">
        <v>3504</v>
      </c>
      <c r="C89" s="1" t="s">
        <v>17</v>
      </c>
      <c r="D89">
        <v>201</v>
      </c>
      <c r="E89" s="1" t="s">
        <v>18</v>
      </c>
      <c r="F89" s="1" t="s">
        <v>110</v>
      </c>
      <c r="G89" s="1" t="s">
        <v>20</v>
      </c>
      <c r="H89" t="b">
        <v>1</v>
      </c>
      <c r="I89" s="1" t="s">
        <v>21</v>
      </c>
      <c r="J89">
        <v>233</v>
      </c>
      <c r="K89">
        <v>4862174</v>
      </c>
      <c r="L89">
        <v>4</v>
      </c>
      <c r="M89">
        <v>4</v>
      </c>
      <c r="N89" s="1" t="s">
        <v>176</v>
      </c>
      <c r="O89">
        <v>3504</v>
      </c>
      <c r="P89">
        <v>0</v>
      </c>
      <c r="Q89">
        <v>86</v>
      </c>
      <c r="R89">
        <f t="shared" si="2"/>
        <v>88</v>
      </c>
      <c r="S89">
        <f t="shared" si="3"/>
        <v>0</v>
      </c>
      <c r="T89">
        <v>88</v>
      </c>
    </row>
    <row r="90" spans="1:20" x14ac:dyDescent="0.35">
      <c r="A90">
        <v>1763322854948</v>
      </c>
      <c r="B90">
        <v>2550</v>
      </c>
      <c r="C90" s="1" t="s">
        <v>17</v>
      </c>
      <c r="D90">
        <v>201</v>
      </c>
      <c r="E90" s="1" t="s">
        <v>18</v>
      </c>
      <c r="F90" s="1" t="s">
        <v>124</v>
      </c>
      <c r="G90" s="1" t="s">
        <v>20</v>
      </c>
      <c r="H90" t="b">
        <v>1</v>
      </c>
      <c r="I90" s="1" t="s">
        <v>21</v>
      </c>
      <c r="J90">
        <v>233</v>
      </c>
      <c r="K90">
        <v>4862150</v>
      </c>
      <c r="L90">
        <v>3</v>
      </c>
      <c r="M90">
        <v>3</v>
      </c>
      <c r="N90" s="1" t="s">
        <v>176</v>
      </c>
      <c r="O90">
        <v>2550</v>
      </c>
      <c r="P90">
        <v>0</v>
      </c>
      <c r="Q90">
        <v>81</v>
      </c>
      <c r="R90">
        <f t="shared" si="2"/>
        <v>89</v>
      </c>
      <c r="S90">
        <f t="shared" si="3"/>
        <v>0</v>
      </c>
      <c r="T90">
        <v>89</v>
      </c>
    </row>
    <row r="91" spans="1:20" x14ac:dyDescent="0.35">
      <c r="A91">
        <v>1763322848946</v>
      </c>
      <c r="B91">
        <v>8970</v>
      </c>
      <c r="C91" s="1" t="s">
        <v>17</v>
      </c>
      <c r="D91">
        <v>201</v>
      </c>
      <c r="E91" s="1" t="s">
        <v>18</v>
      </c>
      <c r="F91" s="1" t="s">
        <v>117</v>
      </c>
      <c r="G91" s="1" t="s">
        <v>20</v>
      </c>
      <c r="H91" t="b">
        <v>1</v>
      </c>
      <c r="I91" s="1" t="s">
        <v>21</v>
      </c>
      <c r="J91">
        <v>233</v>
      </c>
      <c r="K91">
        <v>4862158</v>
      </c>
      <c r="L91">
        <v>2</v>
      </c>
      <c r="M91">
        <v>2</v>
      </c>
      <c r="N91" s="1" t="s">
        <v>176</v>
      </c>
      <c r="O91">
        <v>8970</v>
      </c>
      <c r="P91">
        <v>0</v>
      </c>
      <c r="Q91">
        <v>81</v>
      </c>
      <c r="R91">
        <f t="shared" si="2"/>
        <v>90</v>
      </c>
      <c r="S91">
        <f t="shared" si="3"/>
        <v>0</v>
      </c>
      <c r="T91">
        <v>90</v>
      </c>
    </row>
    <row r="92" spans="1:20" x14ac:dyDescent="0.35">
      <c r="A92">
        <v>1763322857940</v>
      </c>
      <c r="B92">
        <v>2128</v>
      </c>
      <c r="C92" s="1" t="s">
        <v>17</v>
      </c>
      <c r="D92">
        <v>201</v>
      </c>
      <c r="E92" s="1" t="s">
        <v>18</v>
      </c>
      <c r="F92" s="1" t="s">
        <v>92</v>
      </c>
      <c r="G92" s="1" t="s">
        <v>20</v>
      </c>
      <c r="H92" t="b">
        <v>1</v>
      </c>
      <c r="I92" s="1" t="s">
        <v>21</v>
      </c>
      <c r="J92">
        <v>233</v>
      </c>
      <c r="K92">
        <v>4862170</v>
      </c>
      <c r="L92">
        <v>3</v>
      </c>
      <c r="M92">
        <v>3</v>
      </c>
      <c r="N92" s="1" t="s">
        <v>176</v>
      </c>
      <c r="O92">
        <v>2128</v>
      </c>
      <c r="P92">
        <v>0</v>
      </c>
      <c r="Q92">
        <v>94</v>
      </c>
      <c r="R92">
        <f t="shared" si="2"/>
        <v>91</v>
      </c>
      <c r="S92">
        <f t="shared" si="3"/>
        <v>0</v>
      </c>
      <c r="T92">
        <v>91</v>
      </c>
    </row>
    <row r="93" spans="1:20" x14ac:dyDescent="0.35">
      <c r="A93">
        <v>1763322856448</v>
      </c>
      <c r="B93">
        <v>4639</v>
      </c>
      <c r="C93" s="1" t="s">
        <v>17</v>
      </c>
      <c r="D93">
        <v>201</v>
      </c>
      <c r="E93" s="1" t="s">
        <v>18</v>
      </c>
      <c r="F93" s="1" t="s">
        <v>120</v>
      </c>
      <c r="G93" s="1" t="s">
        <v>20</v>
      </c>
      <c r="H93" t="b">
        <v>1</v>
      </c>
      <c r="I93" s="1" t="s">
        <v>21</v>
      </c>
      <c r="J93">
        <v>233</v>
      </c>
      <c r="K93">
        <v>4862146</v>
      </c>
      <c r="L93">
        <v>3</v>
      </c>
      <c r="M93">
        <v>3</v>
      </c>
      <c r="N93" s="1" t="s">
        <v>176</v>
      </c>
      <c r="O93">
        <v>4639</v>
      </c>
      <c r="P93">
        <v>0</v>
      </c>
      <c r="Q93">
        <v>113</v>
      </c>
      <c r="R93">
        <f t="shared" si="2"/>
        <v>92</v>
      </c>
      <c r="S93">
        <f t="shared" si="3"/>
        <v>0</v>
      </c>
      <c r="T93">
        <v>92</v>
      </c>
    </row>
    <row r="94" spans="1:20" x14ac:dyDescent="0.35">
      <c r="A94">
        <v>1763322860947</v>
      </c>
      <c r="B94">
        <v>2079</v>
      </c>
      <c r="C94" s="1" t="s">
        <v>17</v>
      </c>
      <c r="D94">
        <v>201</v>
      </c>
      <c r="E94" s="1" t="s">
        <v>18</v>
      </c>
      <c r="F94" s="1" t="s">
        <v>129</v>
      </c>
      <c r="G94" s="1" t="s">
        <v>20</v>
      </c>
      <c r="H94" t="b">
        <v>1</v>
      </c>
      <c r="I94" s="1" t="s">
        <v>21</v>
      </c>
      <c r="J94">
        <v>233</v>
      </c>
      <c r="K94">
        <v>4862174</v>
      </c>
      <c r="L94">
        <v>3</v>
      </c>
      <c r="M94">
        <v>3</v>
      </c>
      <c r="N94" s="1" t="s">
        <v>176</v>
      </c>
      <c r="O94">
        <v>2079</v>
      </c>
      <c r="P94">
        <v>0</v>
      </c>
      <c r="Q94">
        <v>95</v>
      </c>
      <c r="R94">
        <f t="shared" si="2"/>
        <v>93</v>
      </c>
      <c r="S94">
        <f t="shared" si="3"/>
        <v>0</v>
      </c>
      <c r="T94">
        <v>93</v>
      </c>
    </row>
    <row r="95" spans="1:20" x14ac:dyDescent="0.35">
      <c r="A95">
        <v>1763322862447</v>
      </c>
      <c r="B95">
        <v>2057</v>
      </c>
      <c r="C95" s="1" t="s">
        <v>17</v>
      </c>
      <c r="D95">
        <v>201</v>
      </c>
      <c r="E95" s="1" t="s">
        <v>18</v>
      </c>
      <c r="F95" s="1" t="s">
        <v>103</v>
      </c>
      <c r="G95" s="1" t="s">
        <v>20</v>
      </c>
      <c r="H95" t="b">
        <v>1</v>
      </c>
      <c r="I95" s="1" t="s">
        <v>21</v>
      </c>
      <c r="J95">
        <v>233</v>
      </c>
      <c r="K95">
        <v>4862150</v>
      </c>
      <c r="L95">
        <v>3</v>
      </c>
      <c r="M95">
        <v>3</v>
      </c>
      <c r="N95" s="1" t="s">
        <v>176</v>
      </c>
      <c r="O95">
        <v>2057</v>
      </c>
      <c r="P95">
        <v>0</v>
      </c>
      <c r="Q95">
        <v>80</v>
      </c>
      <c r="R95">
        <f t="shared" si="2"/>
        <v>94</v>
      </c>
      <c r="S95">
        <f t="shared" si="3"/>
        <v>0</v>
      </c>
      <c r="T95">
        <v>94</v>
      </c>
    </row>
    <row r="96" spans="1:20" x14ac:dyDescent="0.35">
      <c r="A96">
        <v>1763322863947</v>
      </c>
      <c r="B96">
        <v>2126</v>
      </c>
      <c r="C96" s="1" t="s">
        <v>17</v>
      </c>
      <c r="D96">
        <v>201</v>
      </c>
      <c r="E96" s="1" t="s">
        <v>18</v>
      </c>
      <c r="F96" s="1" t="s">
        <v>159</v>
      </c>
      <c r="G96" s="1" t="s">
        <v>20</v>
      </c>
      <c r="H96" t="b">
        <v>1</v>
      </c>
      <c r="I96" s="1" t="s">
        <v>21</v>
      </c>
      <c r="J96">
        <v>233</v>
      </c>
      <c r="K96">
        <v>4862142</v>
      </c>
      <c r="L96">
        <v>3</v>
      </c>
      <c r="M96">
        <v>3</v>
      </c>
      <c r="N96" s="1" t="s">
        <v>176</v>
      </c>
      <c r="O96">
        <v>2126</v>
      </c>
      <c r="P96">
        <v>0</v>
      </c>
      <c r="Q96">
        <v>140</v>
      </c>
      <c r="R96">
        <f t="shared" si="2"/>
        <v>95</v>
      </c>
      <c r="S96">
        <f t="shared" si="3"/>
        <v>0</v>
      </c>
      <c r="T96">
        <v>95</v>
      </c>
    </row>
    <row r="97" spans="1:20" x14ac:dyDescent="0.35">
      <c r="A97">
        <v>1763322868449</v>
      </c>
      <c r="B97">
        <v>1914</v>
      </c>
      <c r="C97" s="1" t="s">
        <v>17</v>
      </c>
      <c r="D97">
        <v>201</v>
      </c>
      <c r="E97" s="1" t="s">
        <v>18</v>
      </c>
      <c r="F97" s="1" t="s">
        <v>112</v>
      </c>
      <c r="G97" s="1" t="s">
        <v>20</v>
      </c>
      <c r="H97" t="b">
        <v>1</v>
      </c>
      <c r="I97" s="1" t="s">
        <v>21</v>
      </c>
      <c r="J97">
        <v>233</v>
      </c>
      <c r="K97">
        <v>4862170</v>
      </c>
      <c r="L97">
        <v>5</v>
      </c>
      <c r="M97">
        <v>5</v>
      </c>
      <c r="N97" s="1" t="s">
        <v>176</v>
      </c>
      <c r="O97">
        <v>1913</v>
      </c>
      <c r="P97">
        <v>0</v>
      </c>
      <c r="Q97">
        <v>74</v>
      </c>
      <c r="R97">
        <f t="shared" si="2"/>
        <v>96</v>
      </c>
      <c r="S97">
        <f t="shared" si="3"/>
        <v>0</v>
      </c>
      <c r="T97">
        <v>96</v>
      </c>
    </row>
    <row r="98" spans="1:20" x14ac:dyDescent="0.35">
      <c r="A98">
        <v>1763322874445</v>
      </c>
      <c r="B98">
        <v>1992</v>
      </c>
      <c r="C98" s="1" t="s">
        <v>17</v>
      </c>
      <c r="D98">
        <v>201</v>
      </c>
      <c r="E98" s="1" t="s">
        <v>18</v>
      </c>
      <c r="F98" s="1" t="s">
        <v>105</v>
      </c>
      <c r="G98" s="1" t="s">
        <v>20</v>
      </c>
      <c r="H98" t="b">
        <v>1</v>
      </c>
      <c r="I98" s="1" t="s">
        <v>21</v>
      </c>
      <c r="J98">
        <v>233</v>
      </c>
      <c r="K98">
        <v>4862138</v>
      </c>
      <c r="L98">
        <v>8</v>
      </c>
      <c r="M98">
        <v>8</v>
      </c>
      <c r="N98" s="1" t="s">
        <v>176</v>
      </c>
      <c r="O98">
        <v>1992</v>
      </c>
      <c r="P98">
        <v>0</v>
      </c>
      <c r="Q98">
        <v>78</v>
      </c>
      <c r="R98">
        <f t="shared" si="2"/>
        <v>97</v>
      </c>
      <c r="S98">
        <f t="shared" si="3"/>
        <v>0</v>
      </c>
      <c r="T98">
        <v>97</v>
      </c>
    </row>
    <row r="99" spans="1:20" x14ac:dyDescent="0.35">
      <c r="A99">
        <v>1763322865440</v>
      </c>
      <c r="B99">
        <v>13714</v>
      </c>
      <c r="C99" s="1" t="s">
        <v>17</v>
      </c>
      <c r="D99">
        <v>201</v>
      </c>
      <c r="E99" s="1" t="s">
        <v>18</v>
      </c>
      <c r="F99" s="1" t="s">
        <v>111</v>
      </c>
      <c r="G99" s="1" t="s">
        <v>20</v>
      </c>
      <c r="H99" t="b">
        <v>1</v>
      </c>
      <c r="I99" s="1" t="s">
        <v>21</v>
      </c>
      <c r="J99">
        <v>233</v>
      </c>
      <c r="K99">
        <v>4862142</v>
      </c>
      <c r="L99">
        <v>9</v>
      </c>
      <c r="M99">
        <v>9</v>
      </c>
      <c r="N99" s="1" t="s">
        <v>176</v>
      </c>
      <c r="O99">
        <v>13714</v>
      </c>
      <c r="P99">
        <v>0</v>
      </c>
      <c r="Q99">
        <v>81</v>
      </c>
      <c r="R99">
        <f t="shared" si="2"/>
        <v>98</v>
      </c>
      <c r="S99">
        <f t="shared" si="3"/>
        <v>0</v>
      </c>
      <c r="T99">
        <v>98</v>
      </c>
    </row>
    <row r="100" spans="1:20" x14ac:dyDescent="0.35">
      <c r="A100">
        <v>1763322877449</v>
      </c>
      <c r="B100">
        <v>1732</v>
      </c>
      <c r="C100" s="1" t="s">
        <v>17</v>
      </c>
      <c r="D100">
        <v>500</v>
      </c>
      <c r="E100" s="1" t="s">
        <v>53</v>
      </c>
      <c r="F100" s="1" t="s">
        <v>80</v>
      </c>
      <c r="G100" s="1" t="s">
        <v>20</v>
      </c>
      <c r="H100" t="b">
        <v>0</v>
      </c>
      <c r="I100" s="1" t="s">
        <v>21</v>
      </c>
      <c r="J100">
        <v>304</v>
      </c>
      <c r="K100">
        <v>4862138</v>
      </c>
      <c r="L100">
        <v>8</v>
      </c>
      <c r="M100">
        <v>8</v>
      </c>
      <c r="N100" s="1" t="s">
        <v>176</v>
      </c>
      <c r="O100">
        <v>1732</v>
      </c>
      <c r="P100">
        <v>0</v>
      </c>
      <c r="Q100">
        <v>85</v>
      </c>
      <c r="R100">
        <f t="shared" si="2"/>
        <v>98</v>
      </c>
      <c r="S100">
        <f t="shared" si="3"/>
        <v>1</v>
      </c>
      <c r="T100">
        <v>99</v>
      </c>
    </row>
    <row r="101" spans="1:20" x14ac:dyDescent="0.35">
      <c r="A101">
        <v>1763322871447</v>
      </c>
      <c r="B101">
        <v>7736</v>
      </c>
      <c r="C101" s="1" t="s">
        <v>17</v>
      </c>
      <c r="D101">
        <v>500</v>
      </c>
      <c r="E101" s="1" t="s">
        <v>53</v>
      </c>
      <c r="F101" s="1" t="s">
        <v>94</v>
      </c>
      <c r="G101" s="1" t="s">
        <v>20</v>
      </c>
      <c r="H101" t="b">
        <v>0</v>
      </c>
      <c r="I101" s="1" t="s">
        <v>21</v>
      </c>
      <c r="J101">
        <v>706</v>
      </c>
      <c r="K101">
        <v>4862178</v>
      </c>
      <c r="L101">
        <v>7</v>
      </c>
      <c r="M101">
        <v>7</v>
      </c>
      <c r="N101" s="1" t="s">
        <v>176</v>
      </c>
      <c r="O101">
        <v>7736</v>
      </c>
      <c r="P101">
        <v>0</v>
      </c>
      <c r="Q101">
        <v>77</v>
      </c>
      <c r="R101">
        <f t="shared" si="2"/>
        <v>98</v>
      </c>
      <c r="S101">
        <f t="shared" si="3"/>
        <v>2</v>
      </c>
      <c r="T101">
        <v>100</v>
      </c>
    </row>
    <row r="102" spans="1:20" x14ac:dyDescent="0.35">
      <c r="A102">
        <v>1763322859461</v>
      </c>
      <c r="B102">
        <v>19729</v>
      </c>
      <c r="C102" s="1" t="s">
        <v>17</v>
      </c>
      <c r="D102">
        <v>500</v>
      </c>
      <c r="E102" s="1" t="s">
        <v>53</v>
      </c>
      <c r="F102" s="1" t="s">
        <v>130</v>
      </c>
      <c r="G102" s="1" t="s">
        <v>20</v>
      </c>
      <c r="H102" t="b">
        <v>0</v>
      </c>
      <c r="I102" s="1" t="s">
        <v>21</v>
      </c>
      <c r="J102">
        <v>304</v>
      </c>
      <c r="K102">
        <v>4862154</v>
      </c>
      <c r="L102">
        <v>6</v>
      </c>
      <c r="M102">
        <v>6</v>
      </c>
      <c r="N102" s="1" t="s">
        <v>176</v>
      </c>
      <c r="O102">
        <v>19729</v>
      </c>
      <c r="P102">
        <v>0</v>
      </c>
      <c r="Q102">
        <v>96</v>
      </c>
      <c r="R102">
        <f t="shared" si="2"/>
        <v>98</v>
      </c>
      <c r="S102">
        <f t="shared" si="3"/>
        <v>3</v>
      </c>
      <c r="T102">
        <v>101</v>
      </c>
    </row>
    <row r="103" spans="1:20" x14ac:dyDescent="0.35">
      <c r="A103">
        <v>1763322869940</v>
      </c>
      <c r="B103">
        <v>9262</v>
      </c>
      <c r="C103" s="1" t="s">
        <v>17</v>
      </c>
      <c r="D103">
        <v>500</v>
      </c>
      <c r="E103" s="1" t="s">
        <v>53</v>
      </c>
      <c r="F103" s="1" t="s">
        <v>146</v>
      </c>
      <c r="G103" s="1" t="s">
        <v>20</v>
      </c>
      <c r="H103" t="b">
        <v>0</v>
      </c>
      <c r="I103" s="1" t="s">
        <v>21</v>
      </c>
      <c r="J103">
        <v>304</v>
      </c>
      <c r="K103">
        <v>4862154</v>
      </c>
      <c r="L103">
        <v>5</v>
      </c>
      <c r="M103">
        <v>5</v>
      </c>
      <c r="N103" s="1" t="s">
        <v>176</v>
      </c>
      <c r="O103">
        <v>9262</v>
      </c>
      <c r="P103">
        <v>0</v>
      </c>
      <c r="Q103">
        <v>104</v>
      </c>
      <c r="R103">
        <f t="shared" si="2"/>
        <v>98</v>
      </c>
      <c r="S103">
        <f t="shared" si="3"/>
        <v>4</v>
      </c>
      <c r="T103">
        <v>102</v>
      </c>
    </row>
    <row r="104" spans="1:20" x14ac:dyDescent="0.35">
      <c r="A104">
        <v>1763322878949</v>
      </c>
      <c r="B104">
        <v>2071</v>
      </c>
      <c r="C104" s="1" t="s">
        <v>17</v>
      </c>
      <c r="D104">
        <v>201</v>
      </c>
      <c r="E104" s="1" t="s">
        <v>18</v>
      </c>
      <c r="F104" s="1" t="s">
        <v>99</v>
      </c>
      <c r="G104" s="1" t="s">
        <v>20</v>
      </c>
      <c r="H104" t="b">
        <v>1</v>
      </c>
      <c r="I104" s="1" t="s">
        <v>21</v>
      </c>
      <c r="J104">
        <v>233</v>
      </c>
      <c r="K104">
        <v>4862166</v>
      </c>
      <c r="L104">
        <v>5</v>
      </c>
      <c r="M104">
        <v>5</v>
      </c>
      <c r="N104" s="1" t="s">
        <v>176</v>
      </c>
      <c r="O104">
        <v>2070</v>
      </c>
      <c r="P104">
        <v>0</v>
      </c>
      <c r="Q104">
        <v>132</v>
      </c>
      <c r="R104">
        <f t="shared" si="2"/>
        <v>99</v>
      </c>
      <c r="S104">
        <f t="shared" si="3"/>
        <v>4</v>
      </c>
      <c r="T104">
        <v>103</v>
      </c>
    </row>
    <row r="105" spans="1:20" x14ac:dyDescent="0.35">
      <c r="A105">
        <v>1763322883450</v>
      </c>
      <c r="B105">
        <v>2342</v>
      </c>
      <c r="C105" s="1" t="s">
        <v>17</v>
      </c>
      <c r="D105">
        <v>201</v>
      </c>
      <c r="E105" s="1" t="s">
        <v>18</v>
      </c>
      <c r="F105" s="1" t="s">
        <v>134</v>
      </c>
      <c r="G105" s="1" t="s">
        <v>20</v>
      </c>
      <c r="H105" t="b">
        <v>1</v>
      </c>
      <c r="I105" s="1" t="s">
        <v>21</v>
      </c>
      <c r="J105">
        <v>233</v>
      </c>
      <c r="K105">
        <v>4862154</v>
      </c>
      <c r="L105">
        <v>7</v>
      </c>
      <c r="M105">
        <v>7</v>
      </c>
      <c r="N105" s="1" t="s">
        <v>176</v>
      </c>
      <c r="O105">
        <v>2342</v>
      </c>
      <c r="P105">
        <v>0</v>
      </c>
      <c r="Q105">
        <v>97</v>
      </c>
      <c r="R105">
        <f t="shared" si="2"/>
        <v>100</v>
      </c>
      <c r="S105">
        <f t="shared" si="3"/>
        <v>4</v>
      </c>
      <c r="T105">
        <v>104</v>
      </c>
    </row>
    <row r="106" spans="1:20" x14ac:dyDescent="0.35">
      <c r="A106">
        <v>1763322866948</v>
      </c>
      <c r="B106">
        <v>22788</v>
      </c>
      <c r="C106" s="1" t="s">
        <v>17</v>
      </c>
      <c r="D106">
        <v>201</v>
      </c>
      <c r="E106" s="1" t="s">
        <v>18</v>
      </c>
      <c r="F106" s="1" t="s">
        <v>149</v>
      </c>
      <c r="G106" s="1" t="s">
        <v>20</v>
      </c>
      <c r="H106" t="b">
        <v>1</v>
      </c>
      <c r="I106" s="1" t="s">
        <v>21</v>
      </c>
      <c r="J106">
        <v>233</v>
      </c>
      <c r="K106">
        <v>4862158</v>
      </c>
      <c r="L106">
        <v>9</v>
      </c>
      <c r="M106">
        <v>9</v>
      </c>
      <c r="N106" s="1" t="s">
        <v>176</v>
      </c>
      <c r="O106">
        <v>22788</v>
      </c>
      <c r="P106">
        <v>0</v>
      </c>
      <c r="Q106">
        <v>91</v>
      </c>
      <c r="R106">
        <f t="shared" si="2"/>
        <v>101</v>
      </c>
      <c r="S106">
        <f t="shared" si="3"/>
        <v>4</v>
      </c>
      <c r="T106">
        <v>105</v>
      </c>
    </row>
    <row r="107" spans="1:20" x14ac:dyDescent="0.35">
      <c r="A107">
        <v>1763322875939</v>
      </c>
      <c r="B107">
        <v>14184</v>
      </c>
      <c r="C107" s="1" t="s">
        <v>17</v>
      </c>
      <c r="D107">
        <v>201</v>
      </c>
      <c r="E107" s="1" t="s">
        <v>18</v>
      </c>
      <c r="F107" s="1" t="s">
        <v>150</v>
      </c>
      <c r="G107" s="1" t="s">
        <v>20</v>
      </c>
      <c r="H107" t="b">
        <v>1</v>
      </c>
      <c r="I107" s="1" t="s">
        <v>21</v>
      </c>
      <c r="J107">
        <v>233</v>
      </c>
      <c r="K107">
        <v>4862158</v>
      </c>
      <c r="L107">
        <v>8</v>
      </c>
      <c r="M107">
        <v>8</v>
      </c>
      <c r="N107" s="1" t="s">
        <v>176</v>
      </c>
      <c r="O107">
        <v>14184</v>
      </c>
      <c r="P107">
        <v>0</v>
      </c>
      <c r="Q107">
        <v>184</v>
      </c>
      <c r="R107">
        <f t="shared" si="2"/>
        <v>102</v>
      </c>
      <c r="S107">
        <f t="shared" si="3"/>
        <v>4</v>
      </c>
      <c r="T107">
        <v>106</v>
      </c>
    </row>
    <row r="108" spans="1:20" x14ac:dyDescent="0.35">
      <c r="A108">
        <v>1763322872947</v>
      </c>
      <c r="B108">
        <v>17187</v>
      </c>
      <c r="C108" s="1" t="s">
        <v>17</v>
      </c>
      <c r="D108">
        <v>201</v>
      </c>
      <c r="E108" s="1" t="s">
        <v>18</v>
      </c>
      <c r="F108" s="1" t="s">
        <v>89</v>
      </c>
      <c r="G108" s="1" t="s">
        <v>20</v>
      </c>
      <c r="H108" t="b">
        <v>1</v>
      </c>
      <c r="I108" s="1" t="s">
        <v>21</v>
      </c>
      <c r="J108">
        <v>233</v>
      </c>
      <c r="K108">
        <v>4862150</v>
      </c>
      <c r="L108">
        <v>7</v>
      </c>
      <c r="M108">
        <v>7</v>
      </c>
      <c r="N108" s="1" t="s">
        <v>176</v>
      </c>
      <c r="O108">
        <v>17187</v>
      </c>
      <c r="P108">
        <v>0</v>
      </c>
      <c r="Q108">
        <v>78</v>
      </c>
      <c r="R108">
        <f t="shared" si="2"/>
        <v>103</v>
      </c>
      <c r="S108">
        <f t="shared" si="3"/>
        <v>4</v>
      </c>
      <c r="T108">
        <v>107</v>
      </c>
    </row>
    <row r="109" spans="1:20" x14ac:dyDescent="0.35">
      <c r="A109">
        <v>1763322886442</v>
      </c>
      <c r="B109">
        <v>5296</v>
      </c>
      <c r="C109" s="1" t="s">
        <v>17</v>
      </c>
      <c r="D109">
        <v>201</v>
      </c>
      <c r="E109" s="1" t="s">
        <v>18</v>
      </c>
      <c r="F109" s="1" t="s">
        <v>166</v>
      </c>
      <c r="G109" s="1" t="s">
        <v>20</v>
      </c>
      <c r="H109" t="b">
        <v>1</v>
      </c>
      <c r="I109" s="1" t="s">
        <v>21</v>
      </c>
      <c r="J109">
        <v>233</v>
      </c>
      <c r="K109">
        <v>4862154</v>
      </c>
      <c r="L109">
        <v>7</v>
      </c>
      <c r="M109">
        <v>7</v>
      </c>
      <c r="N109" s="1" t="s">
        <v>176</v>
      </c>
      <c r="O109">
        <v>5296</v>
      </c>
      <c r="P109">
        <v>0</v>
      </c>
      <c r="Q109">
        <v>86</v>
      </c>
      <c r="R109">
        <f t="shared" si="2"/>
        <v>104</v>
      </c>
      <c r="S109">
        <f t="shared" si="3"/>
        <v>4</v>
      </c>
      <c r="T109">
        <v>108</v>
      </c>
    </row>
    <row r="110" spans="1:20" x14ac:dyDescent="0.35">
      <c r="A110">
        <v>1763322880449</v>
      </c>
      <c r="B110">
        <v>11828</v>
      </c>
      <c r="C110" s="1" t="s">
        <v>17</v>
      </c>
      <c r="D110">
        <v>201</v>
      </c>
      <c r="E110" s="1" t="s">
        <v>18</v>
      </c>
      <c r="F110" s="1" t="s">
        <v>160</v>
      </c>
      <c r="G110" s="1" t="s">
        <v>20</v>
      </c>
      <c r="H110" t="b">
        <v>1</v>
      </c>
      <c r="I110" s="1" t="s">
        <v>21</v>
      </c>
      <c r="J110">
        <v>233</v>
      </c>
      <c r="K110">
        <v>4862146</v>
      </c>
      <c r="L110">
        <v>6</v>
      </c>
      <c r="M110">
        <v>6</v>
      </c>
      <c r="N110" s="1" t="s">
        <v>176</v>
      </c>
      <c r="O110">
        <v>11828</v>
      </c>
      <c r="P110">
        <v>0</v>
      </c>
      <c r="Q110">
        <v>80</v>
      </c>
      <c r="R110">
        <f t="shared" si="2"/>
        <v>105</v>
      </c>
      <c r="S110">
        <f t="shared" si="3"/>
        <v>4</v>
      </c>
      <c r="T110">
        <v>109</v>
      </c>
    </row>
    <row r="111" spans="1:20" x14ac:dyDescent="0.35">
      <c r="A111">
        <v>1763322881951</v>
      </c>
      <c r="B111">
        <v>12273</v>
      </c>
      <c r="C111" s="1" t="s">
        <v>17</v>
      </c>
      <c r="D111">
        <v>201</v>
      </c>
      <c r="E111" s="1" t="s">
        <v>18</v>
      </c>
      <c r="F111" s="1" t="s">
        <v>88</v>
      </c>
      <c r="G111" s="1" t="s">
        <v>20</v>
      </c>
      <c r="H111" t="b">
        <v>1</v>
      </c>
      <c r="I111" s="1" t="s">
        <v>21</v>
      </c>
      <c r="J111">
        <v>233</v>
      </c>
      <c r="K111">
        <v>4862158</v>
      </c>
      <c r="L111">
        <v>7</v>
      </c>
      <c r="M111">
        <v>7</v>
      </c>
      <c r="N111" s="1" t="s">
        <v>176</v>
      </c>
      <c r="O111">
        <v>12271</v>
      </c>
      <c r="P111">
        <v>0</v>
      </c>
      <c r="Q111">
        <v>82</v>
      </c>
      <c r="R111">
        <f t="shared" si="2"/>
        <v>106</v>
      </c>
      <c r="S111">
        <f t="shared" si="3"/>
        <v>4</v>
      </c>
      <c r="T111">
        <v>110</v>
      </c>
    </row>
    <row r="112" spans="1:20" x14ac:dyDescent="0.35">
      <c r="A112">
        <v>1763322887949</v>
      </c>
      <c r="B112">
        <v>6903</v>
      </c>
      <c r="C112" s="1" t="s">
        <v>17</v>
      </c>
      <c r="D112">
        <v>201</v>
      </c>
      <c r="E112" s="1" t="s">
        <v>18</v>
      </c>
      <c r="F112" s="1" t="s">
        <v>85</v>
      </c>
      <c r="G112" s="1" t="s">
        <v>20</v>
      </c>
      <c r="H112" t="b">
        <v>1</v>
      </c>
      <c r="I112" s="1" t="s">
        <v>21</v>
      </c>
      <c r="J112">
        <v>233</v>
      </c>
      <c r="K112">
        <v>4862170</v>
      </c>
      <c r="L112">
        <v>6</v>
      </c>
      <c r="M112">
        <v>6</v>
      </c>
      <c r="N112" s="1" t="s">
        <v>176</v>
      </c>
      <c r="O112">
        <v>6903</v>
      </c>
      <c r="P112">
        <v>0</v>
      </c>
      <c r="Q112">
        <v>83</v>
      </c>
      <c r="R112">
        <f t="shared" si="2"/>
        <v>107</v>
      </c>
      <c r="S112">
        <f t="shared" si="3"/>
        <v>4</v>
      </c>
      <c r="T112">
        <v>111</v>
      </c>
    </row>
    <row r="113" spans="1:20" x14ac:dyDescent="0.35">
      <c r="A113">
        <v>1763322889450</v>
      </c>
      <c r="B113">
        <v>13705</v>
      </c>
      <c r="C113" s="1" t="s">
        <v>17</v>
      </c>
      <c r="D113">
        <v>201</v>
      </c>
      <c r="E113" s="1" t="s">
        <v>18</v>
      </c>
      <c r="F113" s="1" t="s">
        <v>143</v>
      </c>
      <c r="G113" s="1" t="s">
        <v>20</v>
      </c>
      <c r="H113" t="b">
        <v>1</v>
      </c>
      <c r="I113" s="1" t="s">
        <v>21</v>
      </c>
      <c r="J113">
        <v>233</v>
      </c>
      <c r="K113">
        <v>4862142</v>
      </c>
      <c r="L113">
        <v>9</v>
      </c>
      <c r="M113">
        <v>9</v>
      </c>
      <c r="N113" s="1" t="s">
        <v>176</v>
      </c>
      <c r="O113">
        <v>13705</v>
      </c>
      <c r="P113">
        <v>0</v>
      </c>
      <c r="Q113">
        <v>90</v>
      </c>
      <c r="R113">
        <f t="shared" si="2"/>
        <v>108</v>
      </c>
      <c r="S113">
        <f t="shared" si="3"/>
        <v>4</v>
      </c>
      <c r="T113">
        <v>112</v>
      </c>
    </row>
    <row r="114" spans="1:20" x14ac:dyDescent="0.35">
      <c r="A114">
        <v>1763322899948</v>
      </c>
      <c r="B114">
        <v>3528</v>
      </c>
      <c r="C114" s="1" t="s">
        <v>17</v>
      </c>
      <c r="D114">
        <v>201</v>
      </c>
      <c r="E114" s="1" t="s">
        <v>18</v>
      </c>
      <c r="F114" s="1" t="s">
        <v>126</v>
      </c>
      <c r="G114" s="1" t="s">
        <v>20</v>
      </c>
      <c r="H114" t="b">
        <v>1</v>
      </c>
      <c r="I114" s="1" t="s">
        <v>21</v>
      </c>
      <c r="J114">
        <v>233</v>
      </c>
      <c r="K114">
        <v>4862146</v>
      </c>
      <c r="L114">
        <v>8</v>
      </c>
      <c r="M114">
        <v>8</v>
      </c>
      <c r="N114" s="1" t="s">
        <v>176</v>
      </c>
      <c r="O114">
        <v>3528</v>
      </c>
      <c r="P114">
        <v>0</v>
      </c>
      <c r="Q114">
        <v>86</v>
      </c>
      <c r="R114">
        <f t="shared" si="2"/>
        <v>109</v>
      </c>
      <c r="S114">
        <f t="shared" si="3"/>
        <v>4</v>
      </c>
      <c r="T114">
        <v>113</v>
      </c>
    </row>
    <row r="115" spans="1:20" x14ac:dyDescent="0.35">
      <c r="A115">
        <v>1763322898448</v>
      </c>
      <c r="B115">
        <v>5104</v>
      </c>
      <c r="C115" s="1" t="s">
        <v>17</v>
      </c>
      <c r="D115">
        <v>201</v>
      </c>
      <c r="E115" s="1" t="s">
        <v>18</v>
      </c>
      <c r="F115" s="1" t="s">
        <v>148</v>
      </c>
      <c r="G115" s="1" t="s">
        <v>20</v>
      </c>
      <c r="H115" t="b">
        <v>1</v>
      </c>
      <c r="I115" s="1" t="s">
        <v>21</v>
      </c>
      <c r="J115">
        <v>233</v>
      </c>
      <c r="K115">
        <v>4862166</v>
      </c>
      <c r="L115">
        <v>7</v>
      </c>
      <c r="M115">
        <v>7</v>
      </c>
      <c r="N115" s="1" t="s">
        <v>176</v>
      </c>
      <c r="O115">
        <v>5104</v>
      </c>
      <c r="P115">
        <v>0</v>
      </c>
      <c r="Q115">
        <v>82</v>
      </c>
      <c r="R115">
        <f t="shared" si="2"/>
        <v>110</v>
      </c>
      <c r="S115">
        <f t="shared" si="3"/>
        <v>4</v>
      </c>
      <c r="T115">
        <v>114</v>
      </c>
    </row>
    <row r="116" spans="1:20" x14ac:dyDescent="0.35">
      <c r="A116">
        <v>1763322893965</v>
      </c>
      <c r="B116">
        <v>10011</v>
      </c>
      <c r="C116" s="1" t="s">
        <v>17</v>
      </c>
      <c r="D116">
        <v>201</v>
      </c>
      <c r="E116" s="1" t="s">
        <v>18</v>
      </c>
      <c r="F116" s="1" t="s">
        <v>144</v>
      </c>
      <c r="G116" s="1" t="s">
        <v>20</v>
      </c>
      <c r="H116" t="b">
        <v>1</v>
      </c>
      <c r="I116" s="1" t="s">
        <v>21</v>
      </c>
      <c r="J116">
        <v>233</v>
      </c>
      <c r="K116">
        <v>4862138</v>
      </c>
      <c r="L116">
        <v>6</v>
      </c>
      <c r="M116">
        <v>6</v>
      </c>
      <c r="N116" s="1" t="s">
        <v>176</v>
      </c>
      <c r="O116">
        <v>10011</v>
      </c>
      <c r="P116">
        <v>0</v>
      </c>
      <c r="Q116">
        <v>76</v>
      </c>
      <c r="R116">
        <f t="shared" si="2"/>
        <v>111</v>
      </c>
      <c r="S116">
        <f t="shared" si="3"/>
        <v>4</v>
      </c>
      <c r="T116">
        <v>115</v>
      </c>
    </row>
    <row r="117" spans="1:20" x14ac:dyDescent="0.35">
      <c r="A117">
        <v>1763322892453</v>
      </c>
      <c r="B117">
        <v>33061</v>
      </c>
      <c r="C117" s="1" t="s">
        <v>17</v>
      </c>
      <c r="D117">
        <v>500</v>
      </c>
      <c r="E117" s="1" t="s">
        <v>53</v>
      </c>
      <c r="F117" s="1" t="s">
        <v>104</v>
      </c>
      <c r="G117" s="1" t="s">
        <v>20</v>
      </c>
      <c r="H117" t="b">
        <v>0</v>
      </c>
      <c r="I117" s="1" t="s">
        <v>21</v>
      </c>
      <c r="J117">
        <v>397</v>
      </c>
      <c r="K117">
        <v>4862178</v>
      </c>
      <c r="L117">
        <v>5</v>
      </c>
      <c r="M117">
        <v>5</v>
      </c>
      <c r="N117" s="1" t="s">
        <v>176</v>
      </c>
      <c r="O117">
        <v>33061</v>
      </c>
      <c r="P117">
        <v>0</v>
      </c>
      <c r="Q117">
        <v>79</v>
      </c>
      <c r="R117">
        <f t="shared" si="2"/>
        <v>111</v>
      </c>
      <c r="S117">
        <f t="shared" si="3"/>
        <v>5</v>
      </c>
      <c r="T117">
        <v>116</v>
      </c>
    </row>
    <row r="118" spans="1:20" x14ac:dyDescent="0.35">
      <c r="A118">
        <v>1763322884950</v>
      </c>
      <c r="B118">
        <v>41713</v>
      </c>
      <c r="C118" s="1" t="s">
        <v>17</v>
      </c>
      <c r="D118">
        <v>500</v>
      </c>
      <c r="E118" s="1" t="s">
        <v>53</v>
      </c>
      <c r="F118" s="1" t="s">
        <v>133</v>
      </c>
      <c r="G118" s="1" t="s">
        <v>20</v>
      </c>
      <c r="H118" t="b">
        <v>0</v>
      </c>
      <c r="I118" s="1" t="s">
        <v>21</v>
      </c>
      <c r="J118">
        <v>397</v>
      </c>
      <c r="K118">
        <v>4862178</v>
      </c>
      <c r="L118">
        <v>4</v>
      </c>
      <c r="M118">
        <v>4</v>
      </c>
      <c r="N118" s="1" t="s">
        <v>176</v>
      </c>
      <c r="O118">
        <v>41713</v>
      </c>
      <c r="P118">
        <v>0</v>
      </c>
      <c r="Q118">
        <v>83</v>
      </c>
      <c r="R118">
        <f t="shared" si="2"/>
        <v>111</v>
      </c>
      <c r="S118">
        <f t="shared" si="3"/>
        <v>6</v>
      </c>
      <c r="T118">
        <v>117</v>
      </c>
    </row>
    <row r="119" spans="1:20" x14ac:dyDescent="0.35">
      <c r="A119">
        <v>1763322895450</v>
      </c>
      <c r="B119">
        <v>33100</v>
      </c>
      <c r="C119" s="1" t="s">
        <v>17</v>
      </c>
      <c r="D119">
        <v>500</v>
      </c>
      <c r="E119" s="1" t="s">
        <v>53</v>
      </c>
      <c r="F119" s="1" t="s">
        <v>165</v>
      </c>
      <c r="G119" s="1" t="s">
        <v>20</v>
      </c>
      <c r="H119" t="b">
        <v>0</v>
      </c>
      <c r="I119" s="1" t="s">
        <v>21</v>
      </c>
      <c r="J119">
        <v>198</v>
      </c>
      <c r="K119">
        <v>4862154</v>
      </c>
      <c r="L119">
        <v>3</v>
      </c>
      <c r="M119">
        <v>3</v>
      </c>
      <c r="N119" s="1" t="s">
        <v>176</v>
      </c>
      <c r="O119">
        <v>33100</v>
      </c>
      <c r="P119">
        <v>0</v>
      </c>
      <c r="Q119">
        <v>88</v>
      </c>
      <c r="R119">
        <f t="shared" si="2"/>
        <v>111</v>
      </c>
      <c r="S119">
        <f t="shared" si="3"/>
        <v>7</v>
      </c>
      <c r="T119">
        <v>118</v>
      </c>
    </row>
    <row r="120" spans="1:20" x14ac:dyDescent="0.35">
      <c r="A120">
        <v>1763322896940</v>
      </c>
      <c r="B120">
        <v>32483</v>
      </c>
      <c r="C120" s="1" t="s">
        <v>17</v>
      </c>
      <c r="D120">
        <v>500</v>
      </c>
      <c r="E120" s="1" t="s">
        <v>53</v>
      </c>
      <c r="F120" s="1" t="s">
        <v>128</v>
      </c>
      <c r="G120" s="1" t="s">
        <v>20</v>
      </c>
      <c r="H120" t="b">
        <v>0</v>
      </c>
      <c r="I120" s="1" t="s">
        <v>21</v>
      </c>
      <c r="J120">
        <v>198</v>
      </c>
      <c r="K120">
        <v>4862150</v>
      </c>
      <c r="L120">
        <v>2</v>
      </c>
      <c r="M120">
        <v>2</v>
      </c>
      <c r="N120" s="1" t="s">
        <v>176</v>
      </c>
      <c r="O120">
        <v>32483</v>
      </c>
      <c r="P120">
        <v>0</v>
      </c>
      <c r="Q120">
        <v>87</v>
      </c>
      <c r="R120">
        <f t="shared" si="2"/>
        <v>111</v>
      </c>
      <c r="S120">
        <f t="shared" si="3"/>
        <v>8</v>
      </c>
      <c r="T120">
        <v>119</v>
      </c>
    </row>
    <row r="121" spans="1:20" x14ac:dyDescent="0.35">
      <c r="A121">
        <v>1763322890956</v>
      </c>
      <c r="B121">
        <v>39911</v>
      </c>
      <c r="C121" s="1" t="s">
        <v>17</v>
      </c>
      <c r="D121">
        <v>500</v>
      </c>
      <c r="E121" s="1" t="s">
        <v>53</v>
      </c>
      <c r="F121" s="1" t="s">
        <v>140</v>
      </c>
      <c r="G121" s="1" t="s">
        <v>20</v>
      </c>
      <c r="H121" t="b">
        <v>0</v>
      </c>
      <c r="I121" s="1" t="s">
        <v>21</v>
      </c>
      <c r="J121">
        <v>198</v>
      </c>
      <c r="K121">
        <v>4862142</v>
      </c>
      <c r="L121">
        <v>1</v>
      </c>
      <c r="M121">
        <v>1</v>
      </c>
      <c r="N121" s="1" t="s">
        <v>176</v>
      </c>
      <c r="O121">
        <v>39911</v>
      </c>
      <c r="P121">
        <v>0</v>
      </c>
      <c r="Q121">
        <v>86</v>
      </c>
      <c r="R121">
        <f t="shared" si="2"/>
        <v>111</v>
      </c>
      <c r="S121">
        <f t="shared" si="3"/>
        <v>9</v>
      </c>
      <c r="T121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0AE2-797E-4DD8-9AD5-B9FB32753A65}">
  <dimension ref="A1:T151"/>
  <sheetViews>
    <sheetView topLeftCell="I1" zoomScale="55" zoomScaleNormal="55" workbookViewId="0">
      <selection activeCell="I87" sqref="I87"/>
    </sheetView>
  </sheetViews>
  <sheetFormatPr baseColWidth="10" defaultRowHeight="14.5" x14ac:dyDescent="0.35"/>
  <cols>
    <col min="1" max="1" width="14.26953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1763327411265</v>
      </c>
      <c r="B2">
        <v>2086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233</v>
      </c>
      <c r="K2">
        <v>4862138</v>
      </c>
      <c r="L2">
        <v>2</v>
      </c>
      <c r="M2">
        <v>2</v>
      </c>
      <c r="N2" s="1" t="s">
        <v>176</v>
      </c>
      <c r="O2">
        <v>2086</v>
      </c>
      <c r="P2">
        <v>0</v>
      </c>
      <c r="Q2">
        <v>110</v>
      </c>
      <c r="R2">
        <v>1</v>
      </c>
      <c r="S2">
        <v>0</v>
      </c>
      <c r="T2">
        <v>1</v>
      </c>
    </row>
    <row r="3" spans="1:20" x14ac:dyDescent="0.35">
      <c r="A3">
        <v>1763327413665</v>
      </c>
      <c r="B3">
        <v>2009</v>
      </c>
      <c r="C3" s="1" t="s">
        <v>17</v>
      </c>
      <c r="D3">
        <v>201</v>
      </c>
      <c r="E3" s="1" t="s">
        <v>18</v>
      </c>
      <c r="F3" s="1" t="s">
        <v>23</v>
      </c>
      <c r="G3" s="1" t="s">
        <v>20</v>
      </c>
      <c r="H3" t="b">
        <v>1</v>
      </c>
      <c r="I3" s="1" t="s">
        <v>21</v>
      </c>
      <c r="J3">
        <v>233</v>
      </c>
      <c r="K3">
        <v>4862170</v>
      </c>
      <c r="L3">
        <v>3</v>
      </c>
      <c r="M3">
        <v>3</v>
      </c>
      <c r="N3" s="1" t="s">
        <v>176</v>
      </c>
      <c r="O3">
        <v>2009</v>
      </c>
      <c r="P3">
        <v>0</v>
      </c>
      <c r="Q3">
        <v>90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1763327414865</v>
      </c>
      <c r="B4">
        <v>2446</v>
      </c>
      <c r="C4" s="1" t="s">
        <v>17</v>
      </c>
      <c r="D4">
        <v>201</v>
      </c>
      <c r="E4" s="1" t="s">
        <v>18</v>
      </c>
      <c r="F4" s="1" t="s">
        <v>24</v>
      </c>
      <c r="G4" s="1" t="s">
        <v>20</v>
      </c>
      <c r="H4" t="b">
        <v>1</v>
      </c>
      <c r="I4" s="1" t="s">
        <v>21</v>
      </c>
      <c r="J4">
        <v>233</v>
      </c>
      <c r="K4">
        <v>4862170</v>
      </c>
      <c r="L4">
        <v>4</v>
      </c>
      <c r="M4">
        <v>4</v>
      </c>
      <c r="N4" s="1" t="s">
        <v>176</v>
      </c>
      <c r="O4">
        <v>2446</v>
      </c>
      <c r="P4">
        <v>0</v>
      </c>
      <c r="Q4">
        <v>88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1763327418473</v>
      </c>
      <c r="B5">
        <v>2330</v>
      </c>
      <c r="C5" s="1" t="s">
        <v>17</v>
      </c>
      <c r="D5">
        <v>500</v>
      </c>
      <c r="E5" s="1" t="s">
        <v>53</v>
      </c>
      <c r="F5" s="1" t="s">
        <v>32</v>
      </c>
      <c r="G5" s="1" t="s">
        <v>20</v>
      </c>
      <c r="H5" t="b">
        <v>0</v>
      </c>
      <c r="I5" s="1" t="s">
        <v>21</v>
      </c>
      <c r="J5">
        <v>533</v>
      </c>
      <c r="K5">
        <v>4862150</v>
      </c>
      <c r="L5">
        <v>5</v>
      </c>
      <c r="M5">
        <v>5</v>
      </c>
      <c r="N5" s="1" t="s">
        <v>176</v>
      </c>
      <c r="O5">
        <v>2330</v>
      </c>
      <c r="P5">
        <v>0</v>
      </c>
      <c r="Q5">
        <v>80</v>
      </c>
      <c r="R5">
        <f t="shared" si="0"/>
        <v>3</v>
      </c>
      <c r="S5">
        <f t="shared" si="1"/>
        <v>1</v>
      </c>
      <c r="T5">
        <v>4</v>
      </c>
    </row>
    <row r="6" spans="1:20" x14ac:dyDescent="0.35">
      <c r="A6">
        <v>1763327412464</v>
      </c>
      <c r="B6">
        <v>8355</v>
      </c>
      <c r="C6" s="1" t="s">
        <v>17</v>
      </c>
      <c r="D6">
        <v>500</v>
      </c>
      <c r="E6" s="1" t="s">
        <v>53</v>
      </c>
      <c r="F6" s="1" t="s">
        <v>22</v>
      </c>
      <c r="G6" s="1" t="s">
        <v>20</v>
      </c>
      <c r="H6" t="b">
        <v>0</v>
      </c>
      <c r="I6" s="1" t="s">
        <v>21</v>
      </c>
      <c r="J6">
        <v>589</v>
      </c>
      <c r="K6">
        <v>4862138</v>
      </c>
      <c r="L6">
        <v>4</v>
      </c>
      <c r="M6">
        <v>4</v>
      </c>
      <c r="N6" s="1" t="s">
        <v>176</v>
      </c>
      <c r="O6">
        <v>8355</v>
      </c>
      <c r="P6">
        <v>0</v>
      </c>
      <c r="Q6">
        <v>86</v>
      </c>
      <c r="R6">
        <f t="shared" si="0"/>
        <v>3</v>
      </c>
      <c r="S6">
        <f t="shared" si="1"/>
        <v>2</v>
      </c>
      <c r="T6">
        <v>5</v>
      </c>
    </row>
    <row r="7" spans="1:20" x14ac:dyDescent="0.35">
      <c r="A7">
        <v>1763327420864</v>
      </c>
      <c r="B7">
        <v>2448</v>
      </c>
      <c r="C7" s="1" t="s">
        <v>17</v>
      </c>
      <c r="D7">
        <v>201</v>
      </c>
      <c r="E7" s="1" t="s">
        <v>18</v>
      </c>
      <c r="F7" s="1" t="s">
        <v>26</v>
      </c>
      <c r="G7" s="1" t="s">
        <v>20</v>
      </c>
      <c r="H7" t="b">
        <v>1</v>
      </c>
      <c r="I7" s="1" t="s">
        <v>21</v>
      </c>
      <c r="J7">
        <v>233</v>
      </c>
      <c r="K7">
        <v>4862174</v>
      </c>
      <c r="L7">
        <v>6</v>
      </c>
      <c r="M7">
        <v>6</v>
      </c>
      <c r="N7" s="1" t="s">
        <v>176</v>
      </c>
      <c r="O7">
        <v>2448</v>
      </c>
      <c r="P7">
        <v>0</v>
      </c>
      <c r="Q7">
        <v>142</v>
      </c>
      <c r="R7">
        <f t="shared" si="0"/>
        <v>4</v>
      </c>
      <c r="S7">
        <f t="shared" si="1"/>
        <v>2</v>
      </c>
      <c r="T7">
        <v>6</v>
      </c>
    </row>
    <row r="8" spans="1:20" x14ac:dyDescent="0.35">
      <c r="A8">
        <v>1763327423279</v>
      </c>
      <c r="B8">
        <v>2437</v>
      </c>
      <c r="C8" s="1" t="s">
        <v>17</v>
      </c>
      <c r="D8">
        <v>201</v>
      </c>
      <c r="E8" s="1" t="s">
        <v>18</v>
      </c>
      <c r="F8" s="1" t="s">
        <v>29</v>
      </c>
      <c r="G8" s="1" t="s">
        <v>20</v>
      </c>
      <c r="H8" t="b">
        <v>1</v>
      </c>
      <c r="I8" s="1" t="s">
        <v>21</v>
      </c>
      <c r="J8">
        <v>233</v>
      </c>
      <c r="K8">
        <v>4862142</v>
      </c>
      <c r="L8">
        <v>7</v>
      </c>
      <c r="M8">
        <v>7</v>
      </c>
      <c r="N8" s="1" t="s">
        <v>176</v>
      </c>
      <c r="O8">
        <v>2437</v>
      </c>
      <c r="P8">
        <v>0</v>
      </c>
      <c r="Q8">
        <v>91</v>
      </c>
      <c r="R8">
        <f t="shared" si="0"/>
        <v>5</v>
      </c>
      <c r="S8">
        <f t="shared" si="1"/>
        <v>2</v>
      </c>
      <c r="T8">
        <v>7</v>
      </c>
    </row>
    <row r="9" spans="1:20" x14ac:dyDescent="0.35">
      <c r="A9">
        <v>1763327416066</v>
      </c>
      <c r="B9">
        <v>11958</v>
      </c>
      <c r="C9" s="1" t="s">
        <v>17</v>
      </c>
      <c r="D9">
        <v>201</v>
      </c>
      <c r="E9" s="1" t="s">
        <v>18</v>
      </c>
      <c r="F9" s="1" t="s">
        <v>31</v>
      </c>
      <c r="G9" s="1" t="s">
        <v>20</v>
      </c>
      <c r="H9" t="b">
        <v>1</v>
      </c>
      <c r="I9" s="1" t="s">
        <v>21</v>
      </c>
      <c r="J9">
        <v>233</v>
      </c>
      <c r="K9">
        <v>4862150</v>
      </c>
      <c r="L9">
        <v>7</v>
      </c>
      <c r="M9">
        <v>7</v>
      </c>
      <c r="N9" s="1" t="s">
        <v>176</v>
      </c>
      <c r="O9">
        <v>11958</v>
      </c>
      <c r="P9">
        <v>0</v>
      </c>
      <c r="Q9">
        <v>87</v>
      </c>
      <c r="R9">
        <f t="shared" si="0"/>
        <v>6</v>
      </c>
      <c r="S9">
        <f t="shared" si="1"/>
        <v>2</v>
      </c>
      <c r="T9">
        <v>8</v>
      </c>
    </row>
    <row r="10" spans="1:20" x14ac:dyDescent="0.35">
      <c r="A10">
        <v>1763327425664</v>
      </c>
      <c r="B10">
        <v>3060</v>
      </c>
      <c r="C10" s="1" t="s">
        <v>17</v>
      </c>
      <c r="D10">
        <v>201</v>
      </c>
      <c r="E10" s="1" t="s">
        <v>18</v>
      </c>
      <c r="F10" s="1" t="s">
        <v>86</v>
      </c>
      <c r="G10" s="1" t="s">
        <v>20</v>
      </c>
      <c r="H10" t="b">
        <v>1</v>
      </c>
      <c r="I10" s="1" t="s">
        <v>21</v>
      </c>
      <c r="J10">
        <v>233</v>
      </c>
      <c r="K10">
        <v>4862150</v>
      </c>
      <c r="L10">
        <v>7</v>
      </c>
      <c r="M10">
        <v>7</v>
      </c>
      <c r="N10" s="1" t="s">
        <v>176</v>
      </c>
      <c r="O10">
        <v>3060</v>
      </c>
      <c r="P10">
        <v>0</v>
      </c>
      <c r="Q10">
        <v>87</v>
      </c>
      <c r="R10">
        <f t="shared" si="0"/>
        <v>7</v>
      </c>
      <c r="S10">
        <f t="shared" si="1"/>
        <v>2</v>
      </c>
      <c r="T10">
        <v>9</v>
      </c>
    </row>
    <row r="11" spans="1:20" x14ac:dyDescent="0.35">
      <c r="A11">
        <v>1763327417266</v>
      </c>
      <c r="B11">
        <v>11697</v>
      </c>
      <c r="C11" s="1" t="s">
        <v>17</v>
      </c>
      <c r="D11">
        <v>201</v>
      </c>
      <c r="E11" s="1" t="s">
        <v>18</v>
      </c>
      <c r="F11" s="1" t="s">
        <v>30</v>
      </c>
      <c r="G11" s="1" t="s">
        <v>20</v>
      </c>
      <c r="H11" t="b">
        <v>1</v>
      </c>
      <c r="I11" s="1" t="s">
        <v>21</v>
      </c>
      <c r="J11">
        <v>233</v>
      </c>
      <c r="K11">
        <v>4862142</v>
      </c>
      <c r="L11">
        <v>6</v>
      </c>
      <c r="M11">
        <v>6</v>
      </c>
      <c r="N11" s="1" t="s">
        <v>176</v>
      </c>
      <c r="O11">
        <v>11697</v>
      </c>
      <c r="P11">
        <v>0</v>
      </c>
      <c r="Q11">
        <v>79</v>
      </c>
      <c r="R11">
        <f t="shared" si="0"/>
        <v>8</v>
      </c>
      <c r="S11">
        <f t="shared" si="1"/>
        <v>2</v>
      </c>
      <c r="T11">
        <v>10</v>
      </c>
    </row>
    <row r="12" spans="1:20" x14ac:dyDescent="0.35">
      <c r="A12">
        <v>1763327419663</v>
      </c>
      <c r="B12">
        <v>11036</v>
      </c>
      <c r="C12" s="1" t="s">
        <v>17</v>
      </c>
      <c r="D12">
        <v>201</v>
      </c>
      <c r="E12" s="1" t="s">
        <v>18</v>
      </c>
      <c r="F12" s="1" t="s">
        <v>25</v>
      </c>
      <c r="G12" s="1" t="s">
        <v>20</v>
      </c>
      <c r="H12" t="b">
        <v>1</v>
      </c>
      <c r="I12" s="1" t="s">
        <v>21</v>
      </c>
      <c r="J12">
        <v>233</v>
      </c>
      <c r="K12">
        <v>4862170</v>
      </c>
      <c r="L12">
        <v>7</v>
      </c>
      <c r="M12">
        <v>7</v>
      </c>
      <c r="N12" s="1" t="s">
        <v>176</v>
      </c>
      <c r="O12">
        <v>11036</v>
      </c>
      <c r="P12">
        <v>0</v>
      </c>
      <c r="Q12">
        <v>84</v>
      </c>
      <c r="R12">
        <f t="shared" si="0"/>
        <v>9</v>
      </c>
      <c r="S12">
        <f t="shared" si="1"/>
        <v>2</v>
      </c>
      <c r="T12">
        <v>11</v>
      </c>
    </row>
    <row r="13" spans="1:20" x14ac:dyDescent="0.35">
      <c r="A13">
        <v>1763327429265</v>
      </c>
      <c r="B13">
        <v>2647</v>
      </c>
      <c r="C13" s="1" t="s">
        <v>17</v>
      </c>
      <c r="D13">
        <v>201</v>
      </c>
      <c r="E13" s="1" t="s">
        <v>18</v>
      </c>
      <c r="F13" s="1" t="s">
        <v>36</v>
      </c>
      <c r="G13" s="1" t="s">
        <v>20</v>
      </c>
      <c r="H13" t="b">
        <v>1</v>
      </c>
      <c r="I13" s="1" t="s">
        <v>21</v>
      </c>
      <c r="J13">
        <v>233</v>
      </c>
      <c r="K13">
        <v>4862146</v>
      </c>
      <c r="L13">
        <v>7</v>
      </c>
      <c r="M13">
        <v>7</v>
      </c>
      <c r="N13" s="1" t="s">
        <v>176</v>
      </c>
      <c r="O13">
        <v>2647</v>
      </c>
      <c r="P13">
        <v>0</v>
      </c>
      <c r="Q13">
        <v>83</v>
      </c>
      <c r="R13">
        <f t="shared" si="0"/>
        <v>10</v>
      </c>
      <c r="S13">
        <f t="shared" si="1"/>
        <v>2</v>
      </c>
      <c r="T13">
        <v>12</v>
      </c>
    </row>
    <row r="14" spans="1:20" x14ac:dyDescent="0.35">
      <c r="A14">
        <v>1763327422064</v>
      </c>
      <c r="B14">
        <v>9858</v>
      </c>
      <c r="C14" s="1" t="s">
        <v>17</v>
      </c>
      <c r="D14">
        <v>500</v>
      </c>
      <c r="E14" s="1" t="s">
        <v>53</v>
      </c>
      <c r="F14" s="1" t="s">
        <v>27</v>
      </c>
      <c r="G14" s="1" t="s">
        <v>20</v>
      </c>
      <c r="H14" t="b">
        <v>0</v>
      </c>
      <c r="I14" s="1" t="s">
        <v>21</v>
      </c>
      <c r="J14">
        <v>331</v>
      </c>
      <c r="K14">
        <v>4862138</v>
      </c>
      <c r="L14">
        <v>6</v>
      </c>
      <c r="M14">
        <v>6</v>
      </c>
      <c r="N14" s="1" t="s">
        <v>176</v>
      </c>
      <c r="O14">
        <v>9858</v>
      </c>
      <c r="P14">
        <v>0</v>
      </c>
      <c r="Q14">
        <v>93</v>
      </c>
      <c r="R14">
        <f t="shared" si="0"/>
        <v>10</v>
      </c>
      <c r="S14">
        <f t="shared" si="1"/>
        <v>3</v>
      </c>
      <c r="T14">
        <v>13</v>
      </c>
    </row>
    <row r="15" spans="1:20" x14ac:dyDescent="0.35">
      <c r="A15">
        <v>1763327424464</v>
      </c>
      <c r="B15">
        <v>11312</v>
      </c>
      <c r="C15" s="1" t="s">
        <v>17</v>
      </c>
      <c r="D15">
        <v>201</v>
      </c>
      <c r="E15" s="1" t="s">
        <v>18</v>
      </c>
      <c r="F15" s="1" t="s">
        <v>28</v>
      </c>
      <c r="G15" s="1" t="s">
        <v>20</v>
      </c>
      <c r="H15" t="b">
        <v>1</v>
      </c>
      <c r="I15" s="1" t="s">
        <v>21</v>
      </c>
      <c r="J15">
        <v>233</v>
      </c>
      <c r="K15">
        <v>4862138</v>
      </c>
      <c r="L15">
        <v>8</v>
      </c>
      <c r="M15">
        <v>8</v>
      </c>
      <c r="N15" s="1" t="s">
        <v>176</v>
      </c>
      <c r="O15">
        <v>11312</v>
      </c>
      <c r="P15">
        <v>0</v>
      </c>
      <c r="Q15">
        <v>97</v>
      </c>
      <c r="R15">
        <f t="shared" si="0"/>
        <v>11</v>
      </c>
      <c r="S15">
        <f t="shared" si="1"/>
        <v>3</v>
      </c>
      <c r="T15">
        <v>14</v>
      </c>
    </row>
    <row r="16" spans="1:20" x14ac:dyDescent="0.35">
      <c r="A16">
        <v>1763327426864</v>
      </c>
      <c r="B16">
        <v>9622</v>
      </c>
      <c r="C16" s="1" t="s">
        <v>17</v>
      </c>
      <c r="D16">
        <v>201</v>
      </c>
      <c r="E16" s="1" t="s">
        <v>18</v>
      </c>
      <c r="F16" s="1" t="s">
        <v>34</v>
      </c>
      <c r="G16" s="1" t="s">
        <v>20</v>
      </c>
      <c r="H16" t="b">
        <v>1</v>
      </c>
      <c r="I16" s="1" t="s">
        <v>21</v>
      </c>
      <c r="J16">
        <v>233</v>
      </c>
      <c r="K16">
        <v>4862142</v>
      </c>
      <c r="L16">
        <v>8</v>
      </c>
      <c r="M16">
        <v>8</v>
      </c>
      <c r="N16" s="1" t="s">
        <v>176</v>
      </c>
      <c r="O16">
        <v>9622</v>
      </c>
      <c r="P16">
        <v>0</v>
      </c>
      <c r="Q16">
        <v>93</v>
      </c>
      <c r="R16">
        <f t="shared" si="0"/>
        <v>12</v>
      </c>
      <c r="S16">
        <f t="shared" si="1"/>
        <v>3</v>
      </c>
      <c r="T16">
        <v>15</v>
      </c>
    </row>
    <row r="17" spans="1:20" x14ac:dyDescent="0.35">
      <c r="A17">
        <v>1763327428064</v>
      </c>
      <c r="B17">
        <v>10039</v>
      </c>
      <c r="C17" s="1" t="s">
        <v>17</v>
      </c>
      <c r="D17">
        <v>201</v>
      </c>
      <c r="E17" s="1" t="s">
        <v>18</v>
      </c>
      <c r="F17" s="1" t="s">
        <v>59</v>
      </c>
      <c r="G17" s="1" t="s">
        <v>20</v>
      </c>
      <c r="H17" t="b">
        <v>1</v>
      </c>
      <c r="I17" s="1" t="s">
        <v>21</v>
      </c>
      <c r="J17">
        <v>233</v>
      </c>
      <c r="K17">
        <v>4862138</v>
      </c>
      <c r="L17">
        <v>8</v>
      </c>
      <c r="M17">
        <v>8</v>
      </c>
      <c r="N17" s="1" t="s">
        <v>176</v>
      </c>
      <c r="O17">
        <v>10039</v>
      </c>
      <c r="P17">
        <v>0</v>
      </c>
      <c r="Q17">
        <v>93</v>
      </c>
      <c r="R17">
        <f t="shared" si="0"/>
        <v>13</v>
      </c>
      <c r="S17">
        <f t="shared" si="1"/>
        <v>3</v>
      </c>
      <c r="T17">
        <v>16</v>
      </c>
    </row>
    <row r="18" spans="1:20" x14ac:dyDescent="0.35">
      <c r="A18">
        <v>1763327430471</v>
      </c>
      <c r="B18">
        <v>7924</v>
      </c>
      <c r="C18" s="1" t="s">
        <v>17</v>
      </c>
      <c r="D18">
        <v>201</v>
      </c>
      <c r="E18" s="1" t="s">
        <v>18</v>
      </c>
      <c r="F18" s="1" t="s">
        <v>74</v>
      </c>
      <c r="G18" s="1" t="s">
        <v>20</v>
      </c>
      <c r="H18" t="b">
        <v>1</v>
      </c>
      <c r="I18" s="1" t="s">
        <v>21</v>
      </c>
      <c r="J18">
        <v>233</v>
      </c>
      <c r="K18">
        <v>4862146</v>
      </c>
      <c r="L18">
        <v>7</v>
      </c>
      <c r="M18">
        <v>7</v>
      </c>
      <c r="N18" s="1" t="s">
        <v>176</v>
      </c>
      <c r="O18">
        <v>7924</v>
      </c>
      <c r="P18">
        <v>0</v>
      </c>
      <c r="Q18">
        <v>78</v>
      </c>
      <c r="R18">
        <f t="shared" si="0"/>
        <v>14</v>
      </c>
      <c r="S18">
        <f t="shared" si="1"/>
        <v>3</v>
      </c>
      <c r="T18">
        <v>17</v>
      </c>
    </row>
    <row r="19" spans="1:20" x14ac:dyDescent="0.35">
      <c r="A19">
        <v>1763327437666</v>
      </c>
      <c r="B19">
        <v>3031</v>
      </c>
      <c r="C19" s="1" t="s">
        <v>17</v>
      </c>
      <c r="D19">
        <v>201</v>
      </c>
      <c r="E19" s="1" t="s">
        <v>18</v>
      </c>
      <c r="F19" s="1" t="s">
        <v>44</v>
      </c>
      <c r="G19" s="1" t="s">
        <v>20</v>
      </c>
      <c r="H19" t="b">
        <v>1</v>
      </c>
      <c r="I19" s="1" t="s">
        <v>21</v>
      </c>
      <c r="J19">
        <v>233</v>
      </c>
      <c r="K19">
        <v>4862174</v>
      </c>
      <c r="L19">
        <v>8</v>
      </c>
      <c r="M19">
        <v>8</v>
      </c>
      <c r="N19" s="1" t="s">
        <v>176</v>
      </c>
      <c r="O19">
        <v>3031</v>
      </c>
      <c r="P19">
        <v>0</v>
      </c>
      <c r="Q19">
        <v>89</v>
      </c>
      <c r="R19">
        <f t="shared" si="0"/>
        <v>15</v>
      </c>
      <c r="S19">
        <f t="shared" si="1"/>
        <v>3</v>
      </c>
      <c r="T19">
        <v>18</v>
      </c>
    </row>
    <row r="20" spans="1:20" x14ac:dyDescent="0.35">
      <c r="A20">
        <v>1763327431665</v>
      </c>
      <c r="B20">
        <v>10432</v>
      </c>
      <c r="C20" s="1" t="s">
        <v>17</v>
      </c>
      <c r="D20">
        <v>201</v>
      </c>
      <c r="E20" s="1" t="s">
        <v>18</v>
      </c>
      <c r="F20" s="1" t="s">
        <v>33</v>
      </c>
      <c r="G20" s="1" t="s">
        <v>20</v>
      </c>
      <c r="H20" t="b">
        <v>1</v>
      </c>
      <c r="I20" s="1" t="s">
        <v>21</v>
      </c>
      <c r="J20">
        <v>233</v>
      </c>
      <c r="K20">
        <v>4862178</v>
      </c>
      <c r="L20">
        <v>8</v>
      </c>
      <c r="M20">
        <v>8</v>
      </c>
      <c r="N20" s="1" t="s">
        <v>176</v>
      </c>
      <c r="O20">
        <v>10432</v>
      </c>
      <c r="P20">
        <v>0</v>
      </c>
      <c r="Q20">
        <v>80</v>
      </c>
      <c r="R20">
        <f t="shared" si="0"/>
        <v>16</v>
      </c>
      <c r="S20">
        <f t="shared" si="1"/>
        <v>3</v>
      </c>
      <c r="T20">
        <v>19</v>
      </c>
    </row>
    <row r="21" spans="1:20" x14ac:dyDescent="0.35">
      <c r="A21">
        <v>1763327440066</v>
      </c>
      <c r="B21">
        <v>3464</v>
      </c>
      <c r="C21" s="1" t="s">
        <v>17</v>
      </c>
      <c r="D21">
        <v>201</v>
      </c>
      <c r="E21" s="1" t="s">
        <v>18</v>
      </c>
      <c r="F21" s="1" t="s">
        <v>35</v>
      </c>
      <c r="G21" s="1" t="s">
        <v>20</v>
      </c>
      <c r="H21" t="b">
        <v>1</v>
      </c>
      <c r="I21" s="1" t="s">
        <v>21</v>
      </c>
      <c r="J21">
        <v>233</v>
      </c>
      <c r="K21">
        <v>4862178</v>
      </c>
      <c r="L21">
        <v>8</v>
      </c>
      <c r="M21">
        <v>8</v>
      </c>
      <c r="N21" s="1" t="s">
        <v>176</v>
      </c>
      <c r="O21">
        <v>3464</v>
      </c>
      <c r="P21">
        <v>0</v>
      </c>
      <c r="Q21">
        <v>81</v>
      </c>
      <c r="R21">
        <f t="shared" si="0"/>
        <v>17</v>
      </c>
      <c r="S21">
        <f t="shared" si="1"/>
        <v>3</v>
      </c>
      <c r="T21">
        <v>20</v>
      </c>
    </row>
    <row r="22" spans="1:20" x14ac:dyDescent="0.35">
      <c r="A22">
        <v>1763327438875</v>
      </c>
      <c r="B22">
        <v>6567</v>
      </c>
      <c r="C22" s="1" t="s">
        <v>17</v>
      </c>
      <c r="D22">
        <v>201</v>
      </c>
      <c r="E22" s="1" t="s">
        <v>18</v>
      </c>
      <c r="F22" s="1" t="s">
        <v>72</v>
      </c>
      <c r="G22" s="1" t="s">
        <v>20</v>
      </c>
      <c r="H22" t="b">
        <v>1</v>
      </c>
      <c r="I22" s="1" t="s">
        <v>21</v>
      </c>
      <c r="J22">
        <v>233</v>
      </c>
      <c r="K22">
        <v>4862142</v>
      </c>
      <c r="L22">
        <v>9</v>
      </c>
      <c r="M22">
        <v>9</v>
      </c>
      <c r="N22" s="1" t="s">
        <v>176</v>
      </c>
      <c r="O22">
        <v>6567</v>
      </c>
      <c r="P22">
        <v>0</v>
      </c>
      <c r="Q22">
        <v>80</v>
      </c>
      <c r="R22">
        <f t="shared" si="0"/>
        <v>18</v>
      </c>
      <c r="S22">
        <f t="shared" si="1"/>
        <v>3</v>
      </c>
      <c r="T22">
        <v>21</v>
      </c>
    </row>
    <row r="23" spans="1:20" x14ac:dyDescent="0.35">
      <c r="A23">
        <v>1763327432873</v>
      </c>
      <c r="B23">
        <v>14045</v>
      </c>
      <c r="C23" s="1" t="s">
        <v>17</v>
      </c>
      <c r="D23">
        <v>201</v>
      </c>
      <c r="E23" s="1" t="s">
        <v>18</v>
      </c>
      <c r="F23" s="1" t="s">
        <v>67</v>
      </c>
      <c r="G23" s="1" t="s">
        <v>20</v>
      </c>
      <c r="H23" t="b">
        <v>1</v>
      </c>
      <c r="I23" s="1" t="s">
        <v>21</v>
      </c>
      <c r="J23">
        <v>233</v>
      </c>
      <c r="K23">
        <v>4862166</v>
      </c>
      <c r="L23">
        <v>9</v>
      </c>
      <c r="M23">
        <v>9</v>
      </c>
      <c r="N23" s="1" t="s">
        <v>176</v>
      </c>
      <c r="O23">
        <v>14045</v>
      </c>
      <c r="P23">
        <v>0</v>
      </c>
      <c r="Q23">
        <v>161</v>
      </c>
      <c r="R23">
        <f t="shared" si="0"/>
        <v>19</v>
      </c>
      <c r="S23">
        <f t="shared" si="1"/>
        <v>3</v>
      </c>
      <c r="T23">
        <v>22</v>
      </c>
    </row>
    <row r="24" spans="1:20" x14ac:dyDescent="0.35">
      <c r="A24">
        <v>1763327436466</v>
      </c>
      <c r="B24">
        <v>10457</v>
      </c>
      <c r="C24" s="1" t="s">
        <v>17</v>
      </c>
      <c r="D24">
        <v>500</v>
      </c>
      <c r="E24" s="1" t="s">
        <v>53</v>
      </c>
      <c r="F24" s="1" t="s">
        <v>37</v>
      </c>
      <c r="G24" s="1" t="s">
        <v>20</v>
      </c>
      <c r="H24" t="b">
        <v>0</v>
      </c>
      <c r="I24" s="1" t="s">
        <v>21</v>
      </c>
      <c r="J24">
        <v>331</v>
      </c>
      <c r="K24">
        <v>4862154</v>
      </c>
      <c r="L24">
        <v>8</v>
      </c>
      <c r="M24">
        <v>8</v>
      </c>
      <c r="N24" s="1" t="s">
        <v>176</v>
      </c>
      <c r="O24">
        <v>10457</v>
      </c>
      <c r="P24">
        <v>0</v>
      </c>
      <c r="Q24">
        <v>79</v>
      </c>
      <c r="R24">
        <f t="shared" si="0"/>
        <v>19</v>
      </c>
      <c r="S24">
        <f t="shared" si="1"/>
        <v>4</v>
      </c>
      <c r="T24">
        <v>23</v>
      </c>
    </row>
    <row r="25" spans="1:20" x14ac:dyDescent="0.35">
      <c r="A25">
        <v>1763327443666</v>
      </c>
      <c r="B25">
        <v>3915</v>
      </c>
      <c r="C25" s="1" t="s">
        <v>17</v>
      </c>
      <c r="D25">
        <v>201</v>
      </c>
      <c r="E25" s="1" t="s">
        <v>18</v>
      </c>
      <c r="F25" s="1" t="s">
        <v>69</v>
      </c>
      <c r="G25" s="1" t="s">
        <v>20</v>
      </c>
      <c r="H25" t="b">
        <v>1</v>
      </c>
      <c r="I25" s="1" t="s">
        <v>21</v>
      </c>
      <c r="J25">
        <v>233</v>
      </c>
      <c r="K25">
        <v>4862154</v>
      </c>
      <c r="L25">
        <v>8</v>
      </c>
      <c r="M25">
        <v>8</v>
      </c>
      <c r="N25" s="1" t="s">
        <v>176</v>
      </c>
      <c r="O25">
        <v>3915</v>
      </c>
      <c r="P25">
        <v>0</v>
      </c>
      <c r="Q25">
        <v>89</v>
      </c>
      <c r="R25">
        <f t="shared" si="0"/>
        <v>20</v>
      </c>
      <c r="S25">
        <f t="shared" si="1"/>
        <v>4</v>
      </c>
      <c r="T25">
        <v>24</v>
      </c>
    </row>
    <row r="26" spans="1:20" x14ac:dyDescent="0.35">
      <c r="A26">
        <v>1763327435266</v>
      </c>
      <c r="B26">
        <v>13113</v>
      </c>
      <c r="C26" s="1" t="s">
        <v>17</v>
      </c>
      <c r="D26">
        <v>201</v>
      </c>
      <c r="E26" s="1" t="s">
        <v>18</v>
      </c>
      <c r="F26" s="1" t="s">
        <v>57</v>
      </c>
      <c r="G26" s="1" t="s">
        <v>20</v>
      </c>
      <c r="H26" t="b">
        <v>1</v>
      </c>
      <c r="I26" s="1" t="s">
        <v>21</v>
      </c>
      <c r="J26">
        <v>233</v>
      </c>
      <c r="K26">
        <v>4862138</v>
      </c>
      <c r="L26">
        <v>7</v>
      </c>
      <c r="M26">
        <v>7</v>
      </c>
      <c r="N26" s="1" t="s">
        <v>176</v>
      </c>
      <c r="O26">
        <v>13113</v>
      </c>
      <c r="P26">
        <v>0</v>
      </c>
      <c r="Q26">
        <v>90</v>
      </c>
      <c r="R26">
        <f t="shared" si="0"/>
        <v>21</v>
      </c>
      <c r="S26">
        <f t="shared" si="1"/>
        <v>4</v>
      </c>
      <c r="T26">
        <v>25</v>
      </c>
    </row>
    <row r="27" spans="1:20" x14ac:dyDescent="0.35">
      <c r="A27">
        <v>1763327434067</v>
      </c>
      <c r="B27">
        <v>15424</v>
      </c>
      <c r="C27" s="1" t="s">
        <v>17</v>
      </c>
      <c r="D27">
        <v>201</v>
      </c>
      <c r="E27" s="1" t="s">
        <v>18</v>
      </c>
      <c r="F27" s="1" t="s">
        <v>56</v>
      </c>
      <c r="G27" s="1" t="s">
        <v>20</v>
      </c>
      <c r="H27" t="b">
        <v>1</v>
      </c>
      <c r="I27" s="1" t="s">
        <v>21</v>
      </c>
      <c r="J27">
        <v>233</v>
      </c>
      <c r="K27">
        <v>4862142</v>
      </c>
      <c r="L27">
        <v>7</v>
      </c>
      <c r="M27">
        <v>7</v>
      </c>
      <c r="N27" s="1" t="s">
        <v>176</v>
      </c>
      <c r="O27">
        <v>15424</v>
      </c>
      <c r="P27">
        <v>0</v>
      </c>
      <c r="Q27">
        <v>94</v>
      </c>
      <c r="R27">
        <f t="shared" si="0"/>
        <v>22</v>
      </c>
      <c r="S27">
        <f t="shared" si="1"/>
        <v>4</v>
      </c>
      <c r="T27">
        <v>26</v>
      </c>
    </row>
    <row r="28" spans="1:20" x14ac:dyDescent="0.35">
      <c r="A28">
        <v>1763327447265</v>
      </c>
      <c r="B28">
        <v>3187</v>
      </c>
      <c r="C28" s="1" t="s">
        <v>17</v>
      </c>
      <c r="D28">
        <v>201</v>
      </c>
      <c r="E28" s="1" t="s">
        <v>18</v>
      </c>
      <c r="F28" s="1" t="s">
        <v>38</v>
      </c>
      <c r="G28" s="1" t="s">
        <v>20</v>
      </c>
      <c r="H28" t="b">
        <v>1</v>
      </c>
      <c r="I28" s="1" t="s">
        <v>21</v>
      </c>
      <c r="J28">
        <v>233</v>
      </c>
      <c r="K28">
        <v>4862150</v>
      </c>
      <c r="L28">
        <v>7</v>
      </c>
      <c r="M28">
        <v>7</v>
      </c>
      <c r="N28" s="1" t="s">
        <v>176</v>
      </c>
      <c r="O28">
        <v>3187</v>
      </c>
      <c r="P28">
        <v>0</v>
      </c>
      <c r="Q28">
        <v>79</v>
      </c>
      <c r="R28">
        <f t="shared" si="0"/>
        <v>23</v>
      </c>
      <c r="S28">
        <f t="shared" si="1"/>
        <v>4</v>
      </c>
      <c r="T28">
        <v>27</v>
      </c>
    </row>
    <row r="29" spans="1:20" x14ac:dyDescent="0.35">
      <c r="A29">
        <v>1763327442477</v>
      </c>
      <c r="B29">
        <v>9882</v>
      </c>
      <c r="C29" s="1" t="s">
        <v>17</v>
      </c>
      <c r="D29">
        <v>500</v>
      </c>
      <c r="E29" s="1" t="s">
        <v>53</v>
      </c>
      <c r="F29" s="1" t="s">
        <v>79</v>
      </c>
      <c r="G29" s="1" t="s">
        <v>20</v>
      </c>
      <c r="H29" t="b">
        <v>0</v>
      </c>
      <c r="I29" s="1" t="s">
        <v>21</v>
      </c>
      <c r="J29">
        <v>533</v>
      </c>
      <c r="K29">
        <v>4862154</v>
      </c>
      <c r="L29">
        <v>8</v>
      </c>
      <c r="M29">
        <v>8</v>
      </c>
      <c r="N29" s="1" t="s">
        <v>176</v>
      </c>
      <c r="O29">
        <v>9882</v>
      </c>
      <c r="P29">
        <v>0</v>
      </c>
      <c r="Q29">
        <v>116</v>
      </c>
      <c r="R29">
        <f t="shared" si="0"/>
        <v>23</v>
      </c>
      <c r="S29">
        <f t="shared" si="1"/>
        <v>5</v>
      </c>
      <c r="T29">
        <v>28</v>
      </c>
    </row>
    <row r="30" spans="1:20" x14ac:dyDescent="0.35">
      <c r="A30">
        <v>1763327449666</v>
      </c>
      <c r="B30">
        <v>2704</v>
      </c>
      <c r="C30" s="1" t="s">
        <v>17</v>
      </c>
      <c r="D30">
        <v>500</v>
      </c>
      <c r="E30" s="1" t="s">
        <v>53</v>
      </c>
      <c r="F30" s="1" t="s">
        <v>43</v>
      </c>
      <c r="G30" s="1" t="s">
        <v>20</v>
      </c>
      <c r="H30" t="b">
        <v>0</v>
      </c>
      <c r="I30" s="1" t="s">
        <v>21</v>
      </c>
      <c r="J30">
        <v>589</v>
      </c>
      <c r="K30">
        <v>4862138</v>
      </c>
      <c r="L30">
        <v>7</v>
      </c>
      <c r="M30">
        <v>7</v>
      </c>
      <c r="N30" s="1" t="s">
        <v>176</v>
      </c>
      <c r="O30">
        <v>2704</v>
      </c>
      <c r="P30">
        <v>0</v>
      </c>
      <c r="Q30">
        <v>104</v>
      </c>
      <c r="R30">
        <f t="shared" si="0"/>
        <v>23</v>
      </c>
      <c r="S30">
        <f t="shared" si="1"/>
        <v>6</v>
      </c>
      <c r="T30">
        <v>29</v>
      </c>
    </row>
    <row r="31" spans="1:20" x14ac:dyDescent="0.35">
      <c r="A31">
        <v>1763327452075</v>
      </c>
      <c r="B31">
        <v>2733</v>
      </c>
      <c r="C31" s="1" t="s">
        <v>17</v>
      </c>
      <c r="D31">
        <v>201</v>
      </c>
      <c r="E31" s="1" t="s">
        <v>18</v>
      </c>
      <c r="F31" s="1" t="s">
        <v>49</v>
      </c>
      <c r="G31" s="1" t="s">
        <v>20</v>
      </c>
      <c r="H31" t="b">
        <v>1</v>
      </c>
      <c r="I31" s="1" t="s">
        <v>21</v>
      </c>
      <c r="J31">
        <v>233</v>
      </c>
      <c r="K31">
        <v>4862162</v>
      </c>
      <c r="L31">
        <v>8</v>
      </c>
      <c r="M31">
        <v>8</v>
      </c>
      <c r="N31" s="1" t="s">
        <v>176</v>
      </c>
      <c r="O31">
        <v>2733</v>
      </c>
      <c r="P31">
        <v>0</v>
      </c>
      <c r="Q31">
        <v>112</v>
      </c>
      <c r="R31">
        <f t="shared" si="0"/>
        <v>24</v>
      </c>
      <c r="S31">
        <f t="shared" si="1"/>
        <v>6</v>
      </c>
      <c r="T31">
        <v>30</v>
      </c>
    </row>
    <row r="32" spans="1:20" x14ac:dyDescent="0.35">
      <c r="A32">
        <v>1763327441263</v>
      </c>
      <c r="B32">
        <v>14709</v>
      </c>
      <c r="C32" s="1" t="s">
        <v>17</v>
      </c>
      <c r="D32">
        <v>201</v>
      </c>
      <c r="E32" s="1" t="s">
        <v>18</v>
      </c>
      <c r="F32" s="1" t="s">
        <v>48</v>
      </c>
      <c r="G32" s="1" t="s">
        <v>20</v>
      </c>
      <c r="H32" t="b">
        <v>1</v>
      </c>
      <c r="I32" s="1" t="s">
        <v>21</v>
      </c>
      <c r="J32">
        <v>233</v>
      </c>
      <c r="K32">
        <v>4862166</v>
      </c>
      <c r="L32">
        <v>8</v>
      </c>
      <c r="M32">
        <v>8</v>
      </c>
      <c r="N32" s="1" t="s">
        <v>176</v>
      </c>
      <c r="O32">
        <v>14709</v>
      </c>
      <c r="P32">
        <v>0</v>
      </c>
      <c r="Q32">
        <v>92</v>
      </c>
      <c r="R32">
        <f t="shared" si="0"/>
        <v>25</v>
      </c>
      <c r="S32">
        <f t="shared" si="1"/>
        <v>6</v>
      </c>
      <c r="T32">
        <v>31</v>
      </c>
    </row>
    <row r="33" spans="1:20" x14ac:dyDescent="0.35">
      <c r="A33">
        <v>1763327444865</v>
      </c>
      <c r="B33">
        <v>12307</v>
      </c>
      <c r="C33" s="1" t="s">
        <v>17</v>
      </c>
      <c r="D33">
        <v>201</v>
      </c>
      <c r="E33" s="1" t="s">
        <v>18</v>
      </c>
      <c r="F33" s="1" t="s">
        <v>65</v>
      </c>
      <c r="G33" s="1" t="s">
        <v>20</v>
      </c>
      <c r="H33" t="b">
        <v>1</v>
      </c>
      <c r="I33" s="1" t="s">
        <v>21</v>
      </c>
      <c r="J33">
        <v>233</v>
      </c>
      <c r="K33">
        <v>4862142</v>
      </c>
      <c r="L33">
        <v>8</v>
      </c>
      <c r="M33">
        <v>8</v>
      </c>
      <c r="N33" s="1" t="s">
        <v>176</v>
      </c>
      <c r="O33">
        <v>12307</v>
      </c>
      <c r="P33">
        <v>0</v>
      </c>
      <c r="Q33">
        <v>103</v>
      </c>
      <c r="R33">
        <f t="shared" si="0"/>
        <v>26</v>
      </c>
      <c r="S33">
        <f t="shared" si="1"/>
        <v>6</v>
      </c>
      <c r="T33">
        <v>32</v>
      </c>
    </row>
    <row r="34" spans="1:20" x14ac:dyDescent="0.35">
      <c r="A34">
        <v>1763327455665</v>
      </c>
      <c r="B34">
        <v>3119</v>
      </c>
      <c r="C34" s="1" t="s">
        <v>17</v>
      </c>
      <c r="D34">
        <v>201</v>
      </c>
      <c r="E34" s="1" t="s">
        <v>18</v>
      </c>
      <c r="F34" s="1" t="s">
        <v>42</v>
      </c>
      <c r="G34" s="1" t="s">
        <v>20</v>
      </c>
      <c r="H34" t="b">
        <v>1</v>
      </c>
      <c r="I34" s="1" t="s">
        <v>21</v>
      </c>
      <c r="J34">
        <v>233</v>
      </c>
      <c r="K34">
        <v>4862138</v>
      </c>
      <c r="L34">
        <v>8</v>
      </c>
      <c r="M34">
        <v>8</v>
      </c>
      <c r="N34" s="1" t="s">
        <v>176</v>
      </c>
      <c r="O34">
        <v>3119</v>
      </c>
      <c r="P34">
        <v>0</v>
      </c>
      <c r="Q34">
        <v>79</v>
      </c>
      <c r="R34">
        <f t="shared" si="0"/>
        <v>27</v>
      </c>
      <c r="S34">
        <f t="shared" si="1"/>
        <v>6</v>
      </c>
      <c r="T34">
        <v>33</v>
      </c>
    </row>
    <row r="35" spans="1:20" x14ac:dyDescent="0.35">
      <c r="A35">
        <v>1763327446074</v>
      </c>
      <c r="B35">
        <v>13242</v>
      </c>
      <c r="C35" s="1" t="s">
        <v>17</v>
      </c>
      <c r="D35">
        <v>201</v>
      </c>
      <c r="E35" s="1" t="s">
        <v>18</v>
      </c>
      <c r="F35" s="1" t="s">
        <v>41</v>
      </c>
      <c r="G35" s="1" t="s">
        <v>20</v>
      </c>
      <c r="H35" t="b">
        <v>1</v>
      </c>
      <c r="I35" s="1" t="s">
        <v>21</v>
      </c>
      <c r="J35">
        <v>233</v>
      </c>
      <c r="K35">
        <v>4862146</v>
      </c>
      <c r="L35">
        <v>8</v>
      </c>
      <c r="M35">
        <v>8</v>
      </c>
      <c r="N35" s="1" t="s">
        <v>176</v>
      </c>
      <c r="O35">
        <v>13242</v>
      </c>
      <c r="P35">
        <v>0</v>
      </c>
      <c r="Q35">
        <v>109</v>
      </c>
      <c r="R35">
        <f t="shared" si="0"/>
        <v>28</v>
      </c>
      <c r="S35">
        <f t="shared" si="1"/>
        <v>6</v>
      </c>
      <c r="T35">
        <v>34</v>
      </c>
    </row>
    <row r="36" spans="1:20" x14ac:dyDescent="0.35">
      <c r="A36">
        <v>1763327448474</v>
      </c>
      <c r="B36">
        <v>14120</v>
      </c>
      <c r="C36" s="1" t="s">
        <v>17</v>
      </c>
      <c r="D36">
        <v>201</v>
      </c>
      <c r="E36" s="1" t="s">
        <v>18</v>
      </c>
      <c r="F36" s="1" t="s">
        <v>54</v>
      </c>
      <c r="G36" s="1" t="s">
        <v>20</v>
      </c>
      <c r="H36" t="b">
        <v>1</v>
      </c>
      <c r="I36" s="1" t="s">
        <v>21</v>
      </c>
      <c r="J36">
        <v>233</v>
      </c>
      <c r="K36">
        <v>4862150</v>
      </c>
      <c r="L36">
        <v>9</v>
      </c>
      <c r="M36">
        <v>9</v>
      </c>
      <c r="N36" s="1" t="s">
        <v>176</v>
      </c>
      <c r="O36">
        <v>14120</v>
      </c>
      <c r="P36">
        <v>0</v>
      </c>
      <c r="Q36">
        <v>85</v>
      </c>
      <c r="R36">
        <f t="shared" si="0"/>
        <v>29</v>
      </c>
      <c r="S36">
        <f t="shared" si="1"/>
        <v>6</v>
      </c>
      <c r="T36">
        <v>35</v>
      </c>
    </row>
    <row r="37" spans="1:20" x14ac:dyDescent="0.35">
      <c r="A37">
        <v>1763327459266</v>
      </c>
      <c r="B37">
        <v>3823</v>
      </c>
      <c r="C37" s="1" t="s">
        <v>17</v>
      </c>
      <c r="D37">
        <v>201</v>
      </c>
      <c r="E37" s="1" t="s">
        <v>18</v>
      </c>
      <c r="F37" s="1" t="s">
        <v>45</v>
      </c>
      <c r="G37" s="1" t="s">
        <v>20</v>
      </c>
      <c r="H37" t="b">
        <v>1</v>
      </c>
      <c r="I37" s="1" t="s">
        <v>21</v>
      </c>
      <c r="J37">
        <v>233</v>
      </c>
      <c r="K37">
        <v>4862178</v>
      </c>
      <c r="L37">
        <v>9</v>
      </c>
      <c r="M37">
        <v>9</v>
      </c>
      <c r="N37" s="1" t="s">
        <v>176</v>
      </c>
      <c r="O37">
        <v>3822</v>
      </c>
      <c r="P37">
        <v>0</v>
      </c>
      <c r="Q37">
        <v>77</v>
      </c>
      <c r="R37">
        <f t="shared" si="0"/>
        <v>30</v>
      </c>
      <c r="S37">
        <f t="shared" si="1"/>
        <v>6</v>
      </c>
      <c r="T37">
        <v>36</v>
      </c>
    </row>
    <row r="38" spans="1:20" x14ac:dyDescent="0.35">
      <c r="A38">
        <v>1763327453275</v>
      </c>
      <c r="B38">
        <v>12374</v>
      </c>
      <c r="C38" s="1" t="s">
        <v>17</v>
      </c>
      <c r="D38">
        <v>201</v>
      </c>
      <c r="E38" s="1" t="s">
        <v>18</v>
      </c>
      <c r="F38" s="1" t="s">
        <v>46</v>
      </c>
      <c r="G38" s="1" t="s">
        <v>20</v>
      </c>
      <c r="H38" t="b">
        <v>1</v>
      </c>
      <c r="I38" s="1" t="s">
        <v>21</v>
      </c>
      <c r="J38">
        <v>233</v>
      </c>
      <c r="K38">
        <v>4862138</v>
      </c>
      <c r="L38">
        <v>10</v>
      </c>
      <c r="M38">
        <v>10</v>
      </c>
      <c r="N38" s="1" t="s">
        <v>176</v>
      </c>
      <c r="O38">
        <v>12374</v>
      </c>
      <c r="P38">
        <v>0</v>
      </c>
      <c r="Q38">
        <v>91</v>
      </c>
      <c r="R38">
        <f t="shared" si="0"/>
        <v>31</v>
      </c>
      <c r="S38">
        <f t="shared" si="1"/>
        <v>6</v>
      </c>
      <c r="T38">
        <v>37</v>
      </c>
    </row>
    <row r="39" spans="1:20" x14ac:dyDescent="0.35">
      <c r="A39">
        <v>1763327450865</v>
      </c>
      <c r="B39">
        <v>15617</v>
      </c>
      <c r="C39" s="1" t="s">
        <v>17</v>
      </c>
      <c r="D39">
        <v>201</v>
      </c>
      <c r="E39" s="1" t="s">
        <v>18</v>
      </c>
      <c r="F39" s="1" t="s">
        <v>61</v>
      </c>
      <c r="G39" s="1" t="s">
        <v>20</v>
      </c>
      <c r="H39" t="b">
        <v>1</v>
      </c>
      <c r="I39" s="1" t="s">
        <v>21</v>
      </c>
      <c r="J39">
        <v>233</v>
      </c>
      <c r="K39">
        <v>4862162</v>
      </c>
      <c r="L39">
        <v>10</v>
      </c>
      <c r="M39">
        <v>10</v>
      </c>
      <c r="N39" s="1" t="s">
        <v>176</v>
      </c>
      <c r="O39">
        <v>15617</v>
      </c>
      <c r="P39">
        <v>0</v>
      </c>
      <c r="Q39">
        <v>164</v>
      </c>
      <c r="R39">
        <f t="shared" si="0"/>
        <v>32</v>
      </c>
      <c r="S39">
        <f t="shared" si="1"/>
        <v>6</v>
      </c>
      <c r="T39">
        <v>38</v>
      </c>
    </row>
    <row r="40" spans="1:20" x14ac:dyDescent="0.35">
      <c r="A40">
        <v>1763327461673</v>
      </c>
      <c r="B40">
        <v>5321</v>
      </c>
      <c r="C40" s="1" t="s">
        <v>17</v>
      </c>
      <c r="D40">
        <v>201</v>
      </c>
      <c r="E40" s="1" t="s">
        <v>18</v>
      </c>
      <c r="F40" s="1" t="s">
        <v>55</v>
      </c>
      <c r="G40" s="1" t="s">
        <v>20</v>
      </c>
      <c r="H40" t="b">
        <v>1</v>
      </c>
      <c r="I40" s="1" t="s">
        <v>21</v>
      </c>
      <c r="J40">
        <v>233</v>
      </c>
      <c r="K40">
        <v>4862154</v>
      </c>
      <c r="L40">
        <v>9</v>
      </c>
      <c r="M40">
        <v>9</v>
      </c>
      <c r="N40" s="1" t="s">
        <v>176</v>
      </c>
      <c r="O40">
        <v>5321</v>
      </c>
      <c r="P40">
        <v>0</v>
      </c>
      <c r="Q40">
        <v>88</v>
      </c>
      <c r="R40">
        <f t="shared" si="0"/>
        <v>33</v>
      </c>
      <c r="S40">
        <f t="shared" si="1"/>
        <v>6</v>
      </c>
      <c r="T40">
        <v>39</v>
      </c>
    </row>
    <row r="41" spans="1:20" x14ac:dyDescent="0.35">
      <c r="A41">
        <v>1763327454466</v>
      </c>
      <c r="B41">
        <v>13028</v>
      </c>
      <c r="C41" s="1" t="s">
        <v>17</v>
      </c>
      <c r="D41">
        <v>201</v>
      </c>
      <c r="E41" s="1" t="s">
        <v>18</v>
      </c>
      <c r="F41" s="1" t="s">
        <v>39</v>
      </c>
      <c r="G41" s="1" t="s">
        <v>20</v>
      </c>
      <c r="H41" t="b">
        <v>1</v>
      </c>
      <c r="I41" s="1" t="s">
        <v>21</v>
      </c>
      <c r="J41">
        <v>233</v>
      </c>
      <c r="K41">
        <v>4862158</v>
      </c>
      <c r="L41">
        <v>8</v>
      </c>
      <c r="M41">
        <v>8</v>
      </c>
      <c r="N41" s="1" t="s">
        <v>176</v>
      </c>
      <c r="O41">
        <v>13028</v>
      </c>
      <c r="P41">
        <v>0</v>
      </c>
      <c r="Q41">
        <v>76</v>
      </c>
      <c r="R41">
        <f t="shared" si="0"/>
        <v>34</v>
      </c>
      <c r="S41">
        <f t="shared" si="1"/>
        <v>6</v>
      </c>
      <c r="T41">
        <v>40</v>
      </c>
    </row>
    <row r="42" spans="1:20" x14ac:dyDescent="0.35">
      <c r="A42">
        <v>1763327462865</v>
      </c>
      <c r="B42">
        <v>5692</v>
      </c>
      <c r="C42" s="1" t="s">
        <v>17</v>
      </c>
      <c r="D42">
        <v>201</v>
      </c>
      <c r="E42" s="1" t="s">
        <v>18</v>
      </c>
      <c r="F42" s="1" t="s">
        <v>81</v>
      </c>
      <c r="G42" s="1" t="s">
        <v>20</v>
      </c>
      <c r="H42" t="b">
        <v>1</v>
      </c>
      <c r="I42" s="1" t="s">
        <v>21</v>
      </c>
      <c r="J42">
        <v>233</v>
      </c>
      <c r="K42">
        <v>4862138</v>
      </c>
      <c r="L42">
        <v>8</v>
      </c>
      <c r="M42">
        <v>8</v>
      </c>
      <c r="N42" s="1" t="s">
        <v>176</v>
      </c>
      <c r="O42">
        <v>5692</v>
      </c>
      <c r="P42">
        <v>0</v>
      </c>
      <c r="Q42">
        <v>104</v>
      </c>
      <c r="R42">
        <f t="shared" si="0"/>
        <v>35</v>
      </c>
      <c r="S42">
        <f t="shared" si="1"/>
        <v>6</v>
      </c>
      <c r="T42">
        <v>41</v>
      </c>
    </row>
    <row r="43" spans="1:20" x14ac:dyDescent="0.35">
      <c r="A43">
        <v>1763327456875</v>
      </c>
      <c r="B43">
        <v>12807</v>
      </c>
      <c r="C43" s="1" t="s">
        <v>17</v>
      </c>
      <c r="D43">
        <v>201</v>
      </c>
      <c r="E43" s="1" t="s">
        <v>18</v>
      </c>
      <c r="F43" s="1" t="s">
        <v>87</v>
      </c>
      <c r="G43" s="1" t="s">
        <v>20</v>
      </c>
      <c r="H43" t="b">
        <v>1</v>
      </c>
      <c r="I43" s="1" t="s">
        <v>21</v>
      </c>
      <c r="J43">
        <v>233</v>
      </c>
      <c r="K43">
        <v>4862166</v>
      </c>
      <c r="L43">
        <v>8</v>
      </c>
      <c r="M43">
        <v>8</v>
      </c>
      <c r="N43" s="1" t="s">
        <v>176</v>
      </c>
      <c r="O43">
        <v>12807</v>
      </c>
      <c r="P43">
        <v>0</v>
      </c>
      <c r="Q43">
        <v>95</v>
      </c>
      <c r="R43">
        <f t="shared" si="0"/>
        <v>36</v>
      </c>
      <c r="S43">
        <f t="shared" si="1"/>
        <v>6</v>
      </c>
      <c r="T43">
        <v>42</v>
      </c>
    </row>
    <row r="44" spans="1:20" x14ac:dyDescent="0.35">
      <c r="A44">
        <v>1763327458076</v>
      </c>
      <c r="B44">
        <v>12174</v>
      </c>
      <c r="C44" s="1" t="s">
        <v>17</v>
      </c>
      <c r="D44">
        <v>201</v>
      </c>
      <c r="E44" s="1" t="s">
        <v>18</v>
      </c>
      <c r="F44" s="1" t="s">
        <v>40</v>
      </c>
      <c r="G44" s="1" t="s">
        <v>20</v>
      </c>
      <c r="H44" t="b">
        <v>1</v>
      </c>
      <c r="I44" s="1" t="s">
        <v>21</v>
      </c>
      <c r="J44">
        <v>233</v>
      </c>
      <c r="K44">
        <v>4862174</v>
      </c>
      <c r="L44">
        <v>8</v>
      </c>
      <c r="M44">
        <v>8</v>
      </c>
      <c r="N44" s="1" t="s">
        <v>176</v>
      </c>
      <c r="O44">
        <v>12174</v>
      </c>
      <c r="P44">
        <v>0</v>
      </c>
      <c r="Q44">
        <v>112</v>
      </c>
      <c r="R44">
        <f t="shared" si="0"/>
        <v>37</v>
      </c>
      <c r="S44">
        <f t="shared" si="1"/>
        <v>6</v>
      </c>
      <c r="T44">
        <v>43</v>
      </c>
    </row>
    <row r="45" spans="1:20" x14ac:dyDescent="0.35">
      <c r="A45">
        <v>1763327468875</v>
      </c>
      <c r="B45">
        <v>2962</v>
      </c>
      <c r="C45" s="1" t="s">
        <v>17</v>
      </c>
      <c r="D45">
        <v>201</v>
      </c>
      <c r="E45" s="1" t="s">
        <v>18</v>
      </c>
      <c r="F45" s="1" t="s">
        <v>62</v>
      </c>
      <c r="G45" s="1" t="s">
        <v>20</v>
      </c>
      <c r="H45" t="b">
        <v>1</v>
      </c>
      <c r="I45" s="1" t="s">
        <v>21</v>
      </c>
      <c r="J45">
        <v>233</v>
      </c>
      <c r="K45">
        <v>4862158</v>
      </c>
      <c r="L45">
        <v>8</v>
      </c>
      <c r="M45">
        <v>8</v>
      </c>
      <c r="N45" s="1" t="s">
        <v>176</v>
      </c>
      <c r="O45">
        <v>2962</v>
      </c>
      <c r="P45">
        <v>0</v>
      </c>
      <c r="Q45">
        <v>84</v>
      </c>
      <c r="R45">
        <f t="shared" si="0"/>
        <v>38</v>
      </c>
      <c r="S45">
        <f t="shared" si="1"/>
        <v>6</v>
      </c>
      <c r="T45">
        <v>44</v>
      </c>
    </row>
    <row r="46" spans="1:20" x14ac:dyDescent="0.35">
      <c r="A46">
        <v>1763327460474</v>
      </c>
      <c r="B46">
        <v>13177</v>
      </c>
      <c r="C46" s="1" t="s">
        <v>17</v>
      </c>
      <c r="D46">
        <v>201</v>
      </c>
      <c r="E46" s="1" t="s">
        <v>18</v>
      </c>
      <c r="F46" s="1" t="s">
        <v>77</v>
      </c>
      <c r="G46" s="1" t="s">
        <v>20</v>
      </c>
      <c r="H46" t="b">
        <v>1</v>
      </c>
      <c r="I46" s="1" t="s">
        <v>21</v>
      </c>
      <c r="J46">
        <v>233</v>
      </c>
      <c r="K46">
        <v>4862174</v>
      </c>
      <c r="L46">
        <v>8</v>
      </c>
      <c r="M46">
        <v>8</v>
      </c>
      <c r="N46" s="1" t="s">
        <v>176</v>
      </c>
      <c r="O46">
        <v>13177</v>
      </c>
      <c r="P46">
        <v>0</v>
      </c>
      <c r="Q46">
        <v>106</v>
      </c>
      <c r="R46">
        <f t="shared" si="0"/>
        <v>39</v>
      </c>
      <c r="S46">
        <f t="shared" si="1"/>
        <v>6</v>
      </c>
      <c r="T46">
        <v>45</v>
      </c>
    </row>
    <row r="47" spans="1:20" x14ac:dyDescent="0.35">
      <c r="A47">
        <v>1763327464073</v>
      </c>
      <c r="B47">
        <v>12992</v>
      </c>
      <c r="C47" s="1" t="s">
        <v>17</v>
      </c>
      <c r="D47">
        <v>201</v>
      </c>
      <c r="E47" s="1" t="s">
        <v>18</v>
      </c>
      <c r="F47" s="1" t="s">
        <v>47</v>
      </c>
      <c r="G47" s="1" t="s">
        <v>20</v>
      </c>
      <c r="H47" t="b">
        <v>1</v>
      </c>
      <c r="I47" s="1" t="s">
        <v>21</v>
      </c>
      <c r="J47">
        <v>233</v>
      </c>
      <c r="K47">
        <v>4862146</v>
      </c>
      <c r="L47">
        <v>10</v>
      </c>
      <c r="M47">
        <v>10</v>
      </c>
      <c r="N47" s="1" t="s">
        <v>176</v>
      </c>
      <c r="O47">
        <v>12992</v>
      </c>
      <c r="P47">
        <v>0</v>
      </c>
      <c r="Q47">
        <v>101</v>
      </c>
      <c r="R47">
        <f t="shared" si="0"/>
        <v>40</v>
      </c>
      <c r="S47">
        <f t="shared" si="1"/>
        <v>6</v>
      </c>
      <c r="T47">
        <v>46</v>
      </c>
    </row>
    <row r="48" spans="1:20" x14ac:dyDescent="0.35">
      <c r="A48">
        <v>1763327465272</v>
      </c>
      <c r="B48">
        <v>14121</v>
      </c>
      <c r="C48" s="1" t="s">
        <v>17</v>
      </c>
      <c r="D48">
        <v>201</v>
      </c>
      <c r="E48" s="1" t="s">
        <v>18</v>
      </c>
      <c r="F48" s="1" t="s">
        <v>82</v>
      </c>
      <c r="G48" s="1" t="s">
        <v>20</v>
      </c>
      <c r="H48" t="b">
        <v>1</v>
      </c>
      <c r="I48" s="1" t="s">
        <v>21</v>
      </c>
      <c r="J48">
        <v>233</v>
      </c>
      <c r="K48">
        <v>4862150</v>
      </c>
      <c r="L48">
        <v>11</v>
      </c>
      <c r="M48">
        <v>11</v>
      </c>
      <c r="N48" s="1" t="s">
        <v>176</v>
      </c>
      <c r="O48">
        <v>14121</v>
      </c>
      <c r="P48">
        <v>0</v>
      </c>
      <c r="Q48">
        <v>88</v>
      </c>
      <c r="R48">
        <f t="shared" si="0"/>
        <v>41</v>
      </c>
      <c r="S48">
        <f t="shared" si="1"/>
        <v>6</v>
      </c>
      <c r="T48">
        <v>47</v>
      </c>
    </row>
    <row r="49" spans="1:20" x14ac:dyDescent="0.35">
      <c r="A49">
        <v>1763327472472</v>
      </c>
      <c r="B49">
        <v>6927</v>
      </c>
      <c r="C49" s="1" t="s">
        <v>17</v>
      </c>
      <c r="D49">
        <v>201</v>
      </c>
      <c r="E49" s="1" t="s">
        <v>18</v>
      </c>
      <c r="F49" s="1" t="s">
        <v>60</v>
      </c>
      <c r="G49" s="1" t="s">
        <v>20</v>
      </c>
      <c r="H49" t="b">
        <v>1</v>
      </c>
      <c r="I49" s="1" t="s">
        <v>21</v>
      </c>
      <c r="J49">
        <v>233</v>
      </c>
      <c r="K49">
        <v>4862138</v>
      </c>
      <c r="L49">
        <v>10</v>
      </c>
      <c r="M49">
        <v>10</v>
      </c>
      <c r="N49" s="1" t="s">
        <v>176</v>
      </c>
      <c r="O49">
        <v>6927</v>
      </c>
      <c r="P49">
        <v>0</v>
      </c>
      <c r="Q49">
        <v>78</v>
      </c>
      <c r="R49">
        <f t="shared" si="0"/>
        <v>42</v>
      </c>
      <c r="S49">
        <f t="shared" si="1"/>
        <v>6</v>
      </c>
      <c r="T49">
        <v>48</v>
      </c>
    </row>
    <row r="50" spans="1:20" x14ac:dyDescent="0.35">
      <c r="A50">
        <v>1763327466472</v>
      </c>
      <c r="B50">
        <v>13205</v>
      </c>
      <c r="C50" s="1" t="s">
        <v>17</v>
      </c>
      <c r="D50">
        <v>201</v>
      </c>
      <c r="E50" s="1" t="s">
        <v>18</v>
      </c>
      <c r="F50" s="1" t="s">
        <v>83</v>
      </c>
      <c r="G50" s="1" t="s">
        <v>20</v>
      </c>
      <c r="H50" t="b">
        <v>1</v>
      </c>
      <c r="I50" s="1" t="s">
        <v>21</v>
      </c>
      <c r="J50">
        <v>233</v>
      </c>
      <c r="K50">
        <v>4862162</v>
      </c>
      <c r="L50">
        <v>10</v>
      </c>
      <c r="M50">
        <v>10</v>
      </c>
      <c r="N50" s="1" t="s">
        <v>176</v>
      </c>
      <c r="O50">
        <v>13205</v>
      </c>
      <c r="P50">
        <v>0</v>
      </c>
      <c r="Q50">
        <v>94</v>
      </c>
      <c r="R50">
        <f t="shared" si="0"/>
        <v>43</v>
      </c>
      <c r="S50">
        <f t="shared" si="1"/>
        <v>6</v>
      </c>
      <c r="T50">
        <v>49</v>
      </c>
    </row>
    <row r="51" spans="1:20" x14ac:dyDescent="0.35">
      <c r="A51">
        <v>1763327477266</v>
      </c>
      <c r="B51">
        <v>3107</v>
      </c>
      <c r="C51" s="1" t="s">
        <v>17</v>
      </c>
      <c r="D51">
        <v>201</v>
      </c>
      <c r="E51" s="1" t="s">
        <v>18</v>
      </c>
      <c r="F51" s="1" t="s">
        <v>71</v>
      </c>
      <c r="G51" s="1" t="s">
        <v>20</v>
      </c>
      <c r="H51" t="b">
        <v>1</v>
      </c>
      <c r="I51" s="1" t="s">
        <v>21</v>
      </c>
      <c r="J51">
        <v>233</v>
      </c>
      <c r="K51">
        <v>4862178</v>
      </c>
      <c r="L51">
        <v>9</v>
      </c>
      <c r="M51">
        <v>9</v>
      </c>
      <c r="N51" s="1" t="s">
        <v>176</v>
      </c>
      <c r="O51">
        <v>3107</v>
      </c>
      <c r="P51">
        <v>0</v>
      </c>
      <c r="Q51">
        <v>78</v>
      </c>
      <c r="R51">
        <f t="shared" si="0"/>
        <v>44</v>
      </c>
      <c r="S51">
        <f t="shared" si="1"/>
        <v>6</v>
      </c>
      <c r="T51">
        <v>50</v>
      </c>
    </row>
    <row r="52" spans="1:20" x14ac:dyDescent="0.35">
      <c r="A52">
        <v>1763327467673</v>
      </c>
      <c r="B52">
        <v>12830</v>
      </c>
      <c r="C52" s="1" t="s">
        <v>17</v>
      </c>
      <c r="D52">
        <v>201</v>
      </c>
      <c r="E52" s="1" t="s">
        <v>18</v>
      </c>
      <c r="F52" s="1" t="s">
        <v>50</v>
      </c>
      <c r="G52" s="1" t="s">
        <v>20</v>
      </c>
      <c r="H52" t="b">
        <v>1</v>
      </c>
      <c r="I52" s="1" t="s">
        <v>21</v>
      </c>
      <c r="J52">
        <v>233</v>
      </c>
      <c r="K52">
        <v>4862150</v>
      </c>
      <c r="L52">
        <v>8</v>
      </c>
      <c r="M52">
        <v>8</v>
      </c>
      <c r="N52" s="1" t="s">
        <v>176</v>
      </c>
      <c r="O52">
        <v>12830</v>
      </c>
      <c r="P52">
        <v>0</v>
      </c>
      <c r="Q52">
        <v>81</v>
      </c>
      <c r="R52">
        <f t="shared" si="0"/>
        <v>45</v>
      </c>
      <c r="S52">
        <f t="shared" si="1"/>
        <v>6</v>
      </c>
      <c r="T52">
        <v>51</v>
      </c>
    </row>
    <row r="53" spans="1:20" x14ac:dyDescent="0.35">
      <c r="A53">
        <v>1763327471265</v>
      </c>
      <c r="B53">
        <v>11043</v>
      </c>
      <c r="C53" s="1" t="s">
        <v>17</v>
      </c>
      <c r="D53">
        <v>201</v>
      </c>
      <c r="E53" s="1" t="s">
        <v>18</v>
      </c>
      <c r="F53" s="1" t="s">
        <v>63</v>
      </c>
      <c r="G53" s="1" t="s">
        <v>20</v>
      </c>
      <c r="H53" t="b">
        <v>1</v>
      </c>
      <c r="I53" s="1" t="s">
        <v>21</v>
      </c>
      <c r="J53">
        <v>233</v>
      </c>
      <c r="K53">
        <v>4862166</v>
      </c>
      <c r="L53">
        <v>9</v>
      </c>
      <c r="M53">
        <v>9</v>
      </c>
      <c r="N53" s="1" t="s">
        <v>176</v>
      </c>
      <c r="O53">
        <v>11043</v>
      </c>
      <c r="P53">
        <v>0</v>
      </c>
      <c r="Q53">
        <v>81</v>
      </c>
      <c r="R53">
        <f t="shared" si="0"/>
        <v>46</v>
      </c>
      <c r="S53">
        <f t="shared" si="1"/>
        <v>6</v>
      </c>
      <c r="T53">
        <v>52</v>
      </c>
    </row>
    <row r="54" spans="1:20" x14ac:dyDescent="0.35">
      <c r="A54">
        <v>1763327478472</v>
      </c>
      <c r="B54">
        <v>5497</v>
      </c>
      <c r="C54" s="1" t="s">
        <v>17</v>
      </c>
      <c r="D54">
        <v>201</v>
      </c>
      <c r="E54" s="1" t="s">
        <v>18</v>
      </c>
      <c r="F54" s="1" t="s">
        <v>101</v>
      </c>
      <c r="G54" s="1" t="s">
        <v>20</v>
      </c>
      <c r="H54" t="b">
        <v>1</v>
      </c>
      <c r="I54" s="1" t="s">
        <v>21</v>
      </c>
      <c r="J54">
        <v>233</v>
      </c>
      <c r="K54">
        <v>4862138</v>
      </c>
      <c r="L54">
        <v>9</v>
      </c>
      <c r="M54">
        <v>9</v>
      </c>
      <c r="N54" s="1" t="s">
        <v>176</v>
      </c>
      <c r="O54">
        <v>5497</v>
      </c>
      <c r="P54">
        <v>0</v>
      </c>
      <c r="Q54">
        <v>90</v>
      </c>
      <c r="R54">
        <f t="shared" si="0"/>
        <v>47</v>
      </c>
      <c r="S54">
        <f t="shared" si="1"/>
        <v>6</v>
      </c>
      <c r="T54">
        <v>53</v>
      </c>
    </row>
    <row r="55" spans="1:20" x14ac:dyDescent="0.35">
      <c r="A55">
        <v>1763327470074</v>
      </c>
      <c r="B55">
        <v>20702</v>
      </c>
      <c r="C55" s="1" t="s">
        <v>17</v>
      </c>
      <c r="D55">
        <v>201</v>
      </c>
      <c r="E55" s="1" t="s">
        <v>18</v>
      </c>
      <c r="F55" s="1" t="s">
        <v>141</v>
      </c>
      <c r="G55" s="1" t="s">
        <v>20</v>
      </c>
      <c r="H55" t="b">
        <v>1</v>
      </c>
      <c r="I55" s="1" t="s">
        <v>21</v>
      </c>
      <c r="J55">
        <v>233</v>
      </c>
      <c r="K55">
        <v>4862170</v>
      </c>
      <c r="L55">
        <v>14</v>
      </c>
      <c r="M55">
        <v>14</v>
      </c>
      <c r="N55" s="1" t="s">
        <v>176</v>
      </c>
      <c r="O55">
        <v>20702</v>
      </c>
      <c r="P55">
        <v>0</v>
      </c>
      <c r="Q55">
        <v>104</v>
      </c>
      <c r="R55">
        <f t="shared" si="0"/>
        <v>48</v>
      </c>
      <c r="S55">
        <f t="shared" si="1"/>
        <v>6</v>
      </c>
      <c r="T55">
        <v>54</v>
      </c>
    </row>
    <row r="56" spans="1:20" x14ac:dyDescent="0.35">
      <c r="A56">
        <v>1763327473673</v>
      </c>
      <c r="B56">
        <v>46725</v>
      </c>
      <c r="C56" s="1" t="s">
        <v>17</v>
      </c>
      <c r="D56">
        <v>500</v>
      </c>
      <c r="E56" s="1" t="s">
        <v>53</v>
      </c>
      <c r="F56" s="1" t="s">
        <v>158</v>
      </c>
      <c r="G56" s="1" t="s">
        <v>20</v>
      </c>
      <c r="H56" t="b">
        <v>0</v>
      </c>
      <c r="I56" s="1" t="s">
        <v>21</v>
      </c>
      <c r="J56">
        <v>198</v>
      </c>
      <c r="K56">
        <v>4862178</v>
      </c>
      <c r="L56">
        <v>37</v>
      </c>
      <c r="M56">
        <v>37</v>
      </c>
      <c r="N56" s="1" t="s">
        <v>176</v>
      </c>
      <c r="O56">
        <v>46725</v>
      </c>
      <c r="P56">
        <v>0</v>
      </c>
      <c r="Q56">
        <v>146</v>
      </c>
      <c r="R56">
        <f t="shared" si="0"/>
        <v>48</v>
      </c>
      <c r="S56">
        <f t="shared" si="1"/>
        <v>7</v>
      </c>
      <c r="T56">
        <v>55</v>
      </c>
    </row>
    <row r="57" spans="1:20" x14ac:dyDescent="0.35">
      <c r="A57">
        <v>1763327484480</v>
      </c>
      <c r="B57">
        <v>36605</v>
      </c>
      <c r="C57" s="1" t="s">
        <v>17</v>
      </c>
      <c r="D57">
        <v>500</v>
      </c>
      <c r="E57" s="1" t="s">
        <v>53</v>
      </c>
      <c r="F57" s="1" t="s">
        <v>95</v>
      </c>
      <c r="G57" s="1" t="s">
        <v>20</v>
      </c>
      <c r="H57" t="b">
        <v>0</v>
      </c>
      <c r="I57" s="1" t="s">
        <v>21</v>
      </c>
      <c r="J57">
        <v>198</v>
      </c>
      <c r="K57">
        <v>4862178</v>
      </c>
      <c r="L57">
        <v>37</v>
      </c>
      <c r="M57">
        <v>37</v>
      </c>
      <c r="N57" s="1" t="s">
        <v>176</v>
      </c>
      <c r="O57">
        <v>36605</v>
      </c>
      <c r="P57">
        <v>0</v>
      </c>
      <c r="Q57">
        <v>82</v>
      </c>
      <c r="R57">
        <f t="shared" si="0"/>
        <v>48</v>
      </c>
      <c r="S57">
        <f t="shared" si="1"/>
        <v>8</v>
      </c>
      <c r="T57">
        <v>56</v>
      </c>
    </row>
    <row r="58" spans="1:20" x14ac:dyDescent="0.35">
      <c r="A58">
        <v>1763327474872</v>
      </c>
      <c r="B58">
        <v>46483</v>
      </c>
      <c r="C58" s="1" t="s">
        <v>17</v>
      </c>
      <c r="D58">
        <v>500</v>
      </c>
      <c r="E58" s="1" t="s">
        <v>53</v>
      </c>
      <c r="F58" s="1" t="s">
        <v>68</v>
      </c>
      <c r="G58" s="1" t="s">
        <v>20</v>
      </c>
      <c r="H58" t="b">
        <v>0</v>
      </c>
      <c r="I58" s="1" t="s">
        <v>21</v>
      </c>
      <c r="J58">
        <v>397</v>
      </c>
      <c r="K58">
        <v>4862138</v>
      </c>
      <c r="L58">
        <v>36</v>
      </c>
      <c r="M58">
        <v>36</v>
      </c>
      <c r="N58" s="1" t="s">
        <v>176</v>
      </c>
      <c r="O58">
        <v>46483</v>
      </c>
      <c r="P58">
        <v>0</v>
      </c>
      <c r="Q58">
        <v>83</v>
      </c>
      <c r="R58">
        <f t="shared" si="0"/>
        <v>48</v>
      </c>
      <c r="S58">
        <f t="shared" si="1"/>
        <v>9</v>
      </c>
      <c r="T58">
        <v>57</v>
      </c>
    </row>
    <row r="59" spans="1:20" x14ac:dyDescent="0.35">
      <c r="A59">
        <v>1763327483271</v>
      </c>
      <c r="B59">
        <v>38108</v>
      </c>
      <c r="C59" s="1" t="s">
        <v>17</v>
      </c>
      <c r="D59">
        <v>500</v>
      </c>
      <c r="E59" s="1" t="s">
        <v>53</v>
      </c>
      <c r="F59" s="1" t="s">
        <v>118</v>
      </c>
      <c r="G59" s="1" t="s">
        <v>20</v>
      </c>
      <c r="H59" t="b">
        <v>0</v>
      </c>
      <c r="I59" s="1" t="s">
        <v>21</v>
      </c>
      <c r="J59">
        <v>397</v>
      </c>
      <c r="K59">
        <v>4862158</v>
      </c>
      <c r="L59">
        <v>35</v>
      </c>
      <c r="M59">
        <v>35</v>
      </c>
      <c r="N59" s="1" t="s">
        <v>176</v>
      </c>
      <c r="O59">
        <v>38108</v>
      </c>
      <c r="P59">
        <v>0</v>
      </c>
      <c r="Q59">
        <v>79</v>
      </c>
      <c r="R59">
        <f t="shared" si="0"/>
        <v>48</v>
      </c>
      <c r="S59">
        <f t="shared" si="1"/>
        <v>10</v>
      </c>
      <c r="T59">
        <v>58</v>
      </c>
    </row>
    <row r="60" spans="1:20" x14ac:dyDescent="0.35">
      <c r="A60">
        <v>1763327476072</v>
      </c>
      <c r="B60">
        <v>45315</v>
      </c>
      <c r="C60" s="1" t="s">
        <v>17</v>
      </c>
      <c r="D60">
        <v>500</v>
      </c>
      <c r="E60" s="1" t="s">
        <v>53</v>
      </c>
      <c r="F60" s="1" t="s">
        <v>84</v>
      </c>
      <c r="G60" s="1" t="s">
        <v>20</v>
      </c>
      <c r="H60" t="b">
        <v>0</v>
      </c>
      <c r="I60" s="1" t="s">
        <v>21</v>
      </c>
      <c r="J60">
        <v>397</v>
      </c>
      <c r="K60">
        <v>4862170</v>
      </c>
      <c r="L60">
        <v>34</v>
      </c>
      <c r="M60">
        <v>34</v>
      </c>
      <c r="N60" s="1" t="s">
        <v>176</v>
      </c>
      <c r="O60">
        <v>45315</v>
      </c>
      <c r="P60">
        <v>0</v>
      </c>
      <c r="Q60">
        <v>82</v>
      </c>
      <c r="R60">
        <f t="shared" si="0"/>
        <v>48</v>
      </c>
      <c r="S60">
        <f t="shared" si="1"/>
        <v>11</v>
      </c>
      <c r="T60">
        <v>59</v>
      </c>
    </row>
    <row r="61" spans="1:20" x14ac:dyDescent="0.35">
      <c r="A61">
        <v>1763327479673</v>
      </c>
      <c r="B61">
        <v>41730</v>
      </c>
      <c r="C61" s="1" t="s">
        <v>17</v>
      </c>
      <c r="D61">
        <v>500</v>
      </c>
      <c r="E61" s="1" t="s">
        <v>53</v>
      </c>
      <c r="F61" s="1" t="s">
        <v>122</v>
      </c>
      <c r="G61" s="1" t="s">
        <v>20</v>
      </c>
      <c r="H61" t="b">
        <v>0</v>
      </c>
      <c r="I61" s="1" t="s">
        <v>21</v>
      </c>
      <c r="J61">
        <v>397</v>
      </c>
      <c r="K61">
        <v>4862162</v>
      </c>
      <c r="L61">
        <v>33</v>
      </c>
      <c r="M61">
        <v>33</v>
      </c>
      <c r="N61" s="1" t="s">
        <v>176</v>
      </c>
      <c r="O61">
        <v>41730</v>
      </c>
      <c r="P61">
        <v>0</v>
      </c>
      <c r="Q61">
        <v>94</v>
      </c>
      <c r="R61">
        <f t="shared" si="0"/>
        <v>48</v>
      </c>
      <c r="S61">
        <f t="shared" si="1"/>
        <v>12</v>
      </c>
      <c r="T61">
        <v>60</v>
      </c>
    </row>
    <row r="62" spans="1:20" x14ac:dyDescent="0.35">
      <c r="A62">
        <v>1763327480868</v>
      </c>
      <c r="B62">
        <v>41214</v>
      </c>
      <c r="C62" s="1" t="s">
        <v>17</v>
      </c>
      <c r="D62">
        <v>500</v>
      </c>
      <c r="E62" s="1" t="s">
        <v>53</v>
      </c>
      <c r="F62" s="1" t="s">
        <v>168</v>
      </c>
      <c r="G62" s="1" t="s">
        <v>20</v>
      </c>
      <c r="H62" t="b">
        <v>0</v>
      </c>
      <c r="I62" s="1" t="s">
        <v>21</v>
      </c>
      <c r="J62">
        <v>198</v>
      </c>
      <c r="K62">
        <v>4862146</v>
      </c>
      <c r="L62">
        <v>33</v>
      </c>
      <c r="M62">
        <v>33</v>
      </c>
      <c r="N62" s="1" t="s">
        <v>176</v>
      </c>
      <c r="O62">
        <v>41214</v>
      </c>
      <c r="P62">
        <v>0</v>
      </c>
      <c r="Q62">
        <v>148</v>
      </c>
      <c r="R62">
        <f t="shared" si="0"/>
        <v>48</v>
      </c>
      <c r="S62">
        <f t="shared" si="1"/>
        <v>13</v>
      </c>
      <c r="T62">
        <v>61</v>
      </c>
    </row>
    <row r="63" spans="1:20" x14ac:dyDescent="0.35">
      <c r="A63">
        <v>1763327482072</v>
      </c>
      <c r="B63">
        <v>41483</v>
      </c>
      <c r="C63" s="1" t="s">
        <v>17</v>
      </c>
      <c r="D63">
        <v>500</v>
      </c>
      <c r="E63" s="1" t="s">
        <v>53</v>
      </c>
      <c r="F63" s="1" t="s">
        <v>70</v>
      </c>
      <c r="G63" s="1" t="s">
        <v>20</v>
      </c>
      <c r="H63" t="b">
        <v>0</v>
      </c>
      <c r="I63" s="1" t="s">
        <v>21</v>
      </c>
      <c r="J63">
        <v>198</v>
      </c>
      <c r="K63">
        <v>4862166</v>
      </c>
      <c r="L63">
        <v>33</v>
      </c>
      <c r="M63">
        <v>33</v>
      </c>
      <c r="N63" s="1" t="s">
        <v>176</v>
      </c>
      <c r="O63">
        <v>41483</v>
      </c>
      <c r="P63">
        <v>0</v>
      </c>
      <c r="Q63">
        <v>96</v>
      </c>
      <c r="R63">
        <f t="shared" si="0"/>
        <v>48</v>
      </c>
      <c r="S63">
        <f t="shared" si="1"/>
        <v>14</v>
      </c>
      <c r="T63">
        <v>62</v>
      </c>
    </row>
    <row r="64" spans="1:20" x14ac:dyDescent="0.35">
      <c r="A64">
        <v>1763327491676</v>
      </c>
      <c r="B64">
        <v>33640</v>
      </c>
      <c r="C64" s="1" t="s">
        <v>17</v>
      </c>
      <c r="D64">
        <v>500</v>
      </c>
      <c r="E64" s="1" t="s">
        <v>53</v>
      </c>
      <c r="F64" s="1" t="s">
        <v>147</v>
      </c>
      <c r="G64" s="1" t="s">
        <v>20</v>
      </c>
      <c r="H64" t="b">
        <v>0</v>
      </c>
      <c r="I64" s="1" t="s">
        <v>21</v>
      </c>
      <c r="J64">
        <v>198</v>
      </c>
      <c r="K64">
        <v>4862142</v>
      </c>
      <c r="L64">
        <v>34</v>
      </c>
      <c r="M64">
        <v>34</v>
      </c>
      <c r="N64" s="1" t="s">
        <v>176</v>
      </c>
      <c r="O64">
        <v>33640</v>
      </c>
      <c r="P64">
        <v>0</v>
      </c>
      <c r="Q64">
        <v>103</v>
      </c>
      <c r="R64">
        <f t="shared" si="0"/>
        <v>48</v>
      </c>
      <c r="S64">
        <f t="shared" si="1"/>
        <v>15</v>
      </c>
      <c r="T64">
        <v>63</v>
      </c>
    </row>
    <row r="65" spans="1:20" x14ac:dyDescent="0.35">
      <c r="A65">
        <v>1763327485665</v>
      </c>
      <c r="B65">
        <v>40937</v>
      </c>
      <c r="C65" s="1" t="s">
        <v>17</v>
      </c>
      <c r="D65">
        <v>500</v>
      </c>
      <c r="E65" s="1" t="s">
        <v>53</v>
      </c>
      <c r="F65" s="1" t="s">
        <v>78</v>
      </c>
      <c r="G65" s="1" t="s">
        <v>20</v>
      </c>
      <c r="H65" t="b">
        <v>0</v>
      </c>
      <c r="I65" s="1" t="s">
        <v>21</v>
      </c>
      <c r="J65">
        <v>198</v>
      </c>
      <c r="K65">
        <v>4862142</v>
      </c>
      <c r="L65">
        <v>34</v>
      </c>
      <c r="M65">
        <v>34</v>
      </c>
      <c r="N65" s="1" t="s">
        <v>176</v>
      </c>
      <c r="O65">
        <v>40937</v>
      </c>
      <c r="P65">
        <v>0</v>
      </c>
      <c r="Q65">
        <v>94</v>
      </c>
      <c r="R65">
        <f t="shared" si="0"/>
        <v>48</v>
      </c>
      <c r="S65">
        <f t="shared" si="1"/>
        <v>16</v>
      </c>
      <c r="T65">
        <v>64</v>
      </c>
    </row>
    <row r="66" spans="1:20" x14ac:dyDescent="0.35">
      <c r="A66">
        <v>1763327490472</v>
      </c>
      <c r="B66">
        <v>36237</v>
      </c>
      <c r="C66" s="1" t="s">
        <v>17</v>
      </c>
      <c r="D66">
        <v>500</v>
      </c>
      <c r="E66" s="1" t="s">
        <v>53</v>
      </c>
      <c r="F66" s="1" t="s">
        <v>169</v>
      </c>
      <c r="G66" s="1" t="s">
        <v>20</v>
      </c>
      <c r="H66" t="b">
        <v>0</v>
      </c>
      <c r="I66" s="1" t="s">
        <v>21</v>
      </c>
      <c r="J66">
        <v>198</v>
      </c>
      <c r="K66">
        <v>4862142</v>
      </c>
      <c r="L66">
        <v>33</v>
      </c>
      <c r="M66">
        <v>33</v>
      </c>
      <c r="N66" s="1" t="s">
        <v>176</v>
      </c>
      <c r="O66">
        <v>36237</v>
      </c>
      <c r="P66">
        <v>0</v>
      </c>
      <c r="Q66">
        <v>78</v>
      </c>
      <c r="R66">
        <f t="shared" si="0"/>
        <v>48</v>
      </c>
      <c r="S66">
        <f t="shared" si="1"/>
        <v>17</v>
      </c>
      <c r="T66">
        <v>65</v>
      </c>
    </row>
    <row r="67" spans="1:20" x14ac:dyDescent="0.35">
      <c r="A67">
        <v>1763327488072</v>
      </c>
      <c r="B67">
        <v>39594</v>
      </c>
      <c r="C67" s="1" t="s">
        <v>17</v>
      </c>
      <c r="D67">
        <v>500</v>
      </c>
      <c r="E67" s="1" t="s">
        <v>53</v>
      </c>
      <c r="F67" s="1" t="s">
        <v>64</v>
      </c>
      <c r="G67" s="1" t="s">
        <v>20</v>
      </c>
      <c r="H67" t="b">
        <v>0</v>
      </c>
      <c r="I67" s="1" t="s">
        <v>21</v>
      </c>
      <c r="J67">
        <v>198</v>
      </c>
      <c r="K67">
        <v>4862146</v>
      </c>
      <c r="L67">
        <v>32</v>
      </c>
      <c r="M67">
        <v>32</v>
      </c>
      <c r="N67" s="1" t="s">
        <v>176</v>
      </c>
      <c r="O67">
        <v>39594</v>
      </c>
      <c r="P67">
        <v>0</v>
      </c>
      <c r="Q67">
        <v>83</v>
      </c>
      <c r="R67">
        <f t="shared" si="0"/>
        <v>48</v>
      </c>
      <c r="S67">
        <f t="shared" si="1"/>
        <v>18</v>
      </c>
      <c r="T67">
        <v>66</v>
      </c>
    </row>
    <row r="68" spans="1:20" x14ac:dyDescent="0.35">
      <c r="A68">
        <v>1763327486871</v>
      </c>
      <c r="B68">
        <v>43581</v>
      </c>
      <c r="C68" s="1" t="s">
        <v>17</v>
      </c>
      <c r="D68">
        <v>500</v>
      </c>
      <c r="E68" s="1" t="s">
        <v>53</v>
      </c>
      <c r="F68" s="1" t="s">
        <v>66</v>
      </c>
      <c r="G68" s="1" t="s">
        <v>20</v>
      </c>
      <c r="H68" t="b">
        <v>0</v>
      </c>
      <c r="I68" s="1" t="s">
        <v>21</v>
      </c>
      <c r="J68">
        <v>198</v>
      </c>
      <c r="K68">
        <v>4862158</v>
      </c>
      <c r="L68">
        <v>34</v>
      </c>
      <c r="M68">
        <v>34</v>
      </c>
      <c r="N68" s="1" t="s">
        <v>176</v>
      </c>
      <c r="O68">
        <v>43581</v>
      </c>
      <c r="P68">
        <v>0</v>
      </c>
      <c r="Q68">
        <v>84</v>
      </c>
      <c r="R68">
        <f t="shared" ref="R68:R131" si="2">IF(D68=201,R67+1,R67)</f>
        <v>48</v>
      </c>
      <c r="S68">
        <f t="shared" ref="S68:S131" si="3">IF(D68=500,S67+1,S67)</f>
        <v>19</v>
      </c>
      <c r="T68">
        <v>67</v>
      </c>
    </row>
    <row r="69" spans="1:20" x14ac:dyDescent="0.35">
      <c r="A69">
        <v>1763327495266</v>
      </c>
      <c r="B69">
        <v>35726</v>
      </c>
      <c r="C69" s="1" t="s">
        <v>17</v>
      </c>
      <c r="D69">
        <v>500</v>
      </c>
      <c r="E69" s="1" t="s">
        <v>53</v>
      </c>
      <c r="F69" s="1" t="s">
        <v>125</v>
      </c>
      <c r="G69" s="1" t="s">
        <v>20</v>
      </c>
      <c r="H69" t="b">
        <v>0</v>
      </c>
      <c r="I69" s="1" t="s">
        <v>21</v>
      </c>
      <c r="J69">
        <v>198</v>
      </c>
      <c r="K69">
        <v>4862154</v>
      </c>
      <c r="L69">
        <v>33</v>
      </c>
      <c r="M69">
        <v>33</v>
      </c>
      <c r="N69" s="1" t="s">
        <v>176</v>
      </c>
      <c r="O69">
        <v>35726</v>
      </c>
      <c r="P69">
        <v>0</v>
      </c>
      <c r="Q69">
        <v>86</v>
      </c>
      <c r="R69">
        <f t="shared" si="2"/>
        <v>48</v>
      </c>
      <c r="S69">
        <f t="shared" si="3"/>
        <v>20</v>
      </c>
      <c r="T69">
        <v>68</v>
      </c>
    </row>
    <row r="70" spans="1:20" x14ac:dyDescent="0.35">
      <c r="A70">
        <v>1763327496465</v>
      </c>
      <c r="B70">
        <v>34576</v>
      </c>
      <c r="C70" s="1" t="s">
        <v>17</v>
      </c>
      <c r="D70">
        <v>500</v>
      </c>
      <c r="E70" s="1" t="s">
        <v>53</v>
      </c>
      <c r="F70" s="1" t="s">
        <v>76</v>
      </c>
      <c r="G70" s="1" t="s">
        <v>20</v>
      </c>
      <c r="H70" t="b">
        <v>0</v>
      </c>
      <c r="I70" s="1" t="s">
        <v>21</v>
      </c>
      <c r="J70">
        <v>198</v>
      </c>
      <c r="K70">
        <v>4862154</v>
      </c>
      <c r="L70">
        <v>32</v>
      </c>
      <c r="M70">
        <v>32</v>
      </c>
      <c r="N70" s="1" t="s">
        <v>176</v>
      </c>
      <c r="O70">
        <v>34576</v>
      </c>
      <c r="P70">
        <v>0</v>
      </c>
      <c r="Q70">
        <v>92</v>
      </c>
      <c r="R70">
        <f t="shared" si="2"/>
        <v>48</v>
      </c>
      <c r="S70">
        <f t="shared" si="3"/>
        <v>21</v>
      </c>
      <c r="T70">
        <v>69</v>
      </c>
    </row>
    <row r="71" spans="1:20" x14ac:dyDescent="0.35">
      <c r="A71">
        <v>1763327489264</v>
      </c>
      <c r="B71">
        <v>45752</v>
      </c>
      <c r="C71" s="1" t="s">
        <v>17</v>
      </c>
      <c r="D71">
        <v>500</v>
      </c>
      <c r="E71" s="1" t="s">
        <v>53</v>
      </c>
      <c r="F71" s="1" t="s">
        <v>51</v>
      </c>
      <c r="G71" s="1" t="s">
        <v>20</v>
      </c>
      <c r="H71" t="b">
        <v>0</v>
      </c>
      <c r="I71" s="1" t="s">
        <v>21</v>
      </c>
      <c r="J71">
        <v>198</v>
      </c>
      <c r="K71">
        <v>4862174</v>
      </c>
      <c r="L71">
        <v>35</v>
      </c>
      <c r="M71">
        <v>35</v>
      </c>
      <c r="N71" s="1" t="s">
        <v>176</v>
      </c>
      <c r="O71">
        <v>45752</v>
      </c>
      <c r="P71">
        <v>0</v>
      </c>
      <c r="Q71">
        <v>82</v>
      </c>
      <c r="R71">
        <f t="shared" si="2"/>
        <v>48</v>
      </c>
      <c r="S71">
        <f t="shared" si="3"/>
        <v>22</v>
      </c>
      <c r="T71">
        <v>70</v>
      </c>
    </row>
    <row r="72" spans="1:20" x14ac:dyDescent="0.35">
      <c r="A72">
        <v>1763327501273</v>
      </c>
      <c r="B72">
        <v>33787</v>
      </c>
      <c r="C72" s="1" t="s">
        <v>17</v>
      </c>
      <c r="D72">
        <v>500</v>
      </c>
      <c r="E72" s="1" t="s">
        <v>53</v>
      </c>
      <c r="F72" s="1" t="s">
        <v>75</v>
      </c>
      <c r="G72" s="1" t="s">
        <v>20</v>
      </c>
      <c r="H72" t="b">
        <v>0</v>
      </c>
      <c r="I72" s="1" t="s">
        <v>21</v>
      </c>
      <c r="J72">
        <v>198</v>
      </c>
      <c r="K72">
        <v>4862138</v>
      </c>
      <c r="L72">
        <v>34</v>
      </c>
      <c r="M72">
        <v>34</v>
      </c>
      <c r="N72" s="1" t="s">
        <v>176</v>
      </c>
      <c r="O72">
        <v>33787</v>
      </c>
      <c r="P72">
        <v>0</v>
      </c>
      <c r="Q72">
        <v>79</v>
      </c>
      <c r="R72">
        <f t="shared" si="2"/>
        <v>48</v>
      </c>
      <c r="S72">
        <f t="shared" si="3"/>
        <v>23</v>
      </c>
      <c r="T72">
        <v>71</v>
      </c>
    </row>
    <row r="73" spans="1:20" x14ac:dyDescent="0.35">
      <c r="A73">
        <v>1763327492871</v>
      </c>
      <c r="B73">
        <v>43113</v>
      </c>
      <c r="C73" s="1" t="s">
        <v>17</v>
      </c>
      <c r="D73">
        <v>500</v>
      </c>
      <c r="E73" s="1" t="s">
        <v>53</v>
      </c>
      <c r="F73" s="1" t="s">
        <v>151</v>
      </c>
      <c r="G73" s="1" t="s">
        <v>20</v>
      </c>
      <c r="H73" t="b">
        <v>0</v>
      </c>
      <c r="I73" s="1" t="s">
        <v>21</v>
      </c>
      <c r="J73">
        <v>198</v>
      </c>
      <c r="K73">
        <v>4862178</v>
      </c>
      <c r="L73">
        <v>33</v>
      </c>
      <c r="M73">
        <v>33</v>
      </c>
      <c r="N73" s="1" t="s">
        <v>176</v>
      </c>
      <c r="O73">
        <v>43113</v>
      </c>
      <c r="P73">
        <v>0</v>
      </c>
      <c r="Q73">
        <v>94</v>
      </c>
      <c r="R73">
        <f t="shared" si="2"/>
        <v>48</v>
      </c>
      <c r="S73">
        <f t="shared" si="3"/>
        <v>24</v>
      </c>
      <c r="T73">
        <v>72</v>
      </c>
    </row>
    <row r="74" spans="1:20" x14ac:dyDescent="0.35">
      <c r="A74">
        <v>1763327494071</v>
      </c>
      <c r="B74">
        <v>44899</v>
      </c>
      <c r="C74" s="1" t="s">
        <v>17</v>
      </c>
      <c r="D74">
        <v>500</v>
      </c>
      <c r="E74" s="1" t="s">
        <v>53</v>
      </c>
      <c r="F74" s="1" t="s">
        <v>127</v>
      </c>
      <c r="G74" s="1" t="s">
        <v>20</v>
      </c>
      <c r="H74" t="b">
        <v>0</v>
      </c>
      <c r="I74" s="1" t="s">
        <v>21</v>
      </c>
      <c r="J74">
        <v>198</v>
      </c>
      <c r="K74">
        <v>4862150</v>
      </c>
      <c r="L74">
        <v>35</v>
      </c>
      <c r="M74">
        <v>35</v>
      </c>
      <c r="N74" s="1" t="s">
        <v>176</v>
      </c>
      <c r="O74">
        <v>44899</v>
      </c>
      <c r="P74">
        <v>0</v>
      </c>
      <c r="Q74">
        <v>103</v>
      </c>
      <c r="R74">
        <f t="shared" si="2"/>
        <v>48</v>
      </c>
      <c r="S74">
        <f t="shared" si="3"/>
        <v>25</v>
      </c>
      <c r="T74">
        <v>73</v>
      </c>
    </row>
    <row r="75" spans="1:20" x14ac:dyDescent="0.35">
      <c r="A75">
        <v>1763327500081</v>
      </c>
      <c r="B75">
        <v>40068</v>
      </c>
      <c r="C75" s="1" t="s">
        <v>17</v>
      </c>
      <c r="D75">
        <v>500</v>
      </c>
      <c r="E75" s="1" t="s">
        <v>53</v>
      </c>
      <c r="F75" s="1" t="s">
        <v>145</v>
      </c>
      <c r="G75" s="1" t="s">
        <v>20</v>
      </c>
      <c r="H75" t="b">
        <v>0</v>
      </c>
      <c r="I75" s="1" t="s">
        <v>21</v>
      </c>
      <c r="J75">
        <v>198</v>
      </c>
      <c r="K75">
        <v>4862162</v>
      </c>
      <c r="L75">
        <v>35</v>
      </c>
      <c r="M75">
        <v>35</v>
      </c>
      <c r="N75" s="1" t="s">
        <v>176</v>
      </c>
      <c r="O75">
        <v>40068</v>
      </c>
      <c r="P75">
        <v>0</v>
      </c>
      <c r="Q75">
        <v>88</v>
      </c>
      <c r="R75">
        <f t="shared" si="2"/>
        <v>48</v>
      </c>
      <c r="S75">
        <f t="shared" si="3"/>
        <v>26</v>
      </c>
      <c r="T75">
        <v>74</v>
      </c>
    </row>
    <row r="76" spans="1:20" x14ac:dyDescent="0.35">
      <c r="A76">
        <v>1763327507275</v>
      </c>
      <c r="B76">
        <v>33317</v>
      </c>
      <c r="C76" s="1" t="s">
        <v>17</v>
      </c>
      <c r="D76">
        <v>500</v>
      </c>
      <c r="E76" s="1" t="s">
        <v>53</v>
      </c>
      <c r="F76" s="1" t="s">
        <v>156</v>
      </c>
      <c r="G76" s="1" t="s">
        <v>20</v>
      </c>
      <c r="H76" t="b">
        <v>0</v>
      </c>
      <c r="I76" s="1" t="s">
        <v>21</v>
      </c>
      <c r="J76">
        <v>198</v>
      </c>
      <c r="K76">
        <v>4862162</v>
      </c>
      <c r="L76">
        <v>34</v>
      </c>
      <c r="M76">
        <v>34</v>
      </c>
      <c r="N76" s="1" t="s">
        <v>176</v>
      </c>
      <c r="O76">
        <v>33317</v>
      </c>
      <c r="P76">
        <v>0</v>
      </c>
      <c r="Q76">
        <v>101</v>
      </c>
      <c r="R76">
        <f t="shared" si="2"/>
        <v>48</v>
      </c>
      <c r="S76">
        <f t="shared" si="3"/>
        <v>27</v>
      </c>
      <c r="T76">
        <v>75</v>
      </c>
    </row>
    <row r="77" spans="1:20" x14ac:dyDescent="0.35">
      <c r="A77">
        <v>1763327504874</v>
      </c>
      <c r="B77">
        <v>36355</v>
      </c>
      <c r="C77" s="1" t="s">
        <v>17</v>
      </c>
      <c r="D77">
        <v>500</v>
      </c>
      <c r="E77" s="1" t="s">
        <v>53</v>
      </c>
      <c r="F77" s="1" t="s">
        <v>96</v>
      </c>
      <c r="G77" s="1" t="s">
        <v>20</v>
      </c>
      <c r="H77" t="b">
        <v>0</v>
      </c>
      <c r="I77" s="1" t="s">
        <v>21</v>
      </c>
      <c r="J77">
        <v>198</v>
      </c>
      <c r="K77">
        <v>4862154</v>
      </c>
      <c r="L77">
        <v>34</v>
      </c>
      <c r="M77">
        <v>34</v>
      </c>
      <c r="N77" s="1" t="s">
        <v>176</v>
      </c>
      <c r="O77">
        <v>36355</v>
      </c>
      <c r="P77">
        <v>0</v>
      </c>
      <c r="Q77">
        <v>162</v>
      </c>
      <c r="R77">
        <f t="shared" si="2"/>
        <v>48</v>
      </c>
      <c r="S77">
        <f t="shared" si="3"/>
        <v>28</v>
      </c>
      <c r="T77">
        <v>76</v>
      </c>
    </row>
    <row r="78" spans="1:20" x14ac:dyDescent="0.35">
      <c r="A78">
        <v>1763327510865</v>
      </c>
      <c r="B78">
        <v>33480</v>
      </c>
      <c r="C78" s="1" t="s">
        <v>17</v>
      </c>
      <c r="D78">
        <v>500</v>
      </c>
      <c r="E78" s="1" t="s">
        <v>53</v>
      </c>
      <c r="F78" s="1" t="s">
        <v>116</v>
      </c>
      <c r="G78" s="1" t="s">
        <v>20</v>
      </c>
      <c r="H78" t="b">
        <v>0</v>
      </c>
      <c r="I78" s="1" t="s">
        <v>21</v>
      </c>
      <c r="J78">
        <v>198</v>
      </c>
      <c r="K78">
        <v>4862150</v>
      </c>
      <c r="L78">
        <v>35</v>
      </c>
      <c r="M78">
        <v>35</v>
      </c>
      <c r="N78" s="1" t="s">
        <v>176</v>
      </c>
      <c r="O78">
        <v>33480</v>
      </c>
      <c r="P78">
        <v>0</v>
      </c>
      <c r="Q78">
        <v>145</v>
      </c>
      <c r="R78">
        <f t="shared" si="2"/>
        <v>48</v>
      </c>
      <c r="S78">
        <f t="shared" si="3"/>
        <v>29</v>
      </c>
      <c r="T78">
        <v>77</v>
      </c>
    </row>
    <row r="79" spans="1:20" x14ac:dyDescent="0.35">
      <c r="A79">
        <v>1763327497674</v>
      </c>
      <c r="B79">
        <v>46821</v>
      </c>
      <c r="C79" s="1" t="s">
        <v>17</v>
      </c>
      <c r="D79">
        <v>500</v>
      </c>
      <c r="E79" s="1" t="s">
        <v>53</v>
      </c>
      <c r="F79" s="1" t="s">
        <v>123</v>
      </c>
      <c r="G79" s="1" t="s">
        <v>20</v>
      </c>
      <c r="H79" t="b">
        <v>0</v>
      </c>
      <c r="I79" s="1" t="s">
        <v>21</v>
      </c>
      <c r="J79">
        <v>198</v>
      </c>
      <c r="K79">
        <v>4862142</v>
      </c>
      <c r="L79">
        <v>35</v>
      </c>
      <c r="M79">
        <v>35</v>
      </c>
      <c r="N79" s="1" t="s">
        <v>176</v>
      </c>
      <c r="O79">
        <v>46821</v>
      </c>
      <c r="P79">
        <v>0</v>
      </c>
      <c r="Q79">
        <v>80</v>
      </c>
      <c r="R79">
        <f t="shared" si="2"/>
        <v>48</v>
      </c>
      <c r="S79">
        <f t="shared" si="3"/>
        <v>30</v>
      </c>
      <c r="T79">
        <v>78</v>
      </c>
    </row>
    <row r="80" spans="1:20" x14ac:dyDescent="0.35">
      <c r="A80">
        <v>1763327502465</v>
      </c>
      <c r="B80">
        <v>42412</v>
      </c>
      <c r="C80" s="1" t="s">
        <v>17</v>
      </c>
      <c r="D80">
        <v>500</v>
      </c>
      <c r="E80" s="1" t="s">
        <v>53</v>
      </c>
      <c r="F80" s="1" t="s">
        <v>155</v>
      </c>
      <c r="G80" s="1" t="s">
        <v>20</v>
      </c>
      <c r="H80" t="b">
        <v>0</v>
      </c>
      <c r="I80" s="1" t="s">
        <v>21</v>
      </c>
      <c r="J80">
        <v>198</v>
      </c>
      <c r="K80">
        <v>4862166</v>
      </c>
      <c r="L80">
        <v>34</v>
      </c>
      <c r="M80">
        <v>34</v>
      </c>
      <c r="N80" s="1" t="s">
        <v>176</v>
      </c>
      <c r="O80">
        <v>42411</v>
      </c>
      <c r="P80">
        <v>0</v>
      </c>
      <c r="Q80">
        <v>114</v>
      </c>
      <c r="R80">
        <f t="shared" si="2"/>
        <v>48</v>
      </c>
      <c r="S80">
        <f t="shared" si="3"/>
        <v>31</v>
      </c>
      <c r="T80">
        <v>79</v>
      </c>
    </row>
    <row r="81" spans="1:20" x14ac:dyDescent="0.35">
      <c r="A81">
        <v>1763327498874</v>
      </c>
      <c r="B81">
        <v>46053</v>
      </c>
      <c r="C81" s="1" t="s">
        <v>17</v>
      </c>
      <c r="D81">
        <v>500</v>
      </c>
      <c r="E81" s="1" t="s">
        <v>53</v>
      </c>
      <c r="F81" s="1" t="s">
        <v>52</v>
      </c>
      <c r="G81" s="1" t="s">
        <v>20</v>
      </c>
      <c r="H81" t="b">
        <v>0</v>
      </c>
      <c r="I81" s="1" t="s">
        <v>21</v>
      </c>
      <c r="J81">
        <v>198</v>
      </c>
      <c r="K81">
        <v>4862162</v>
      </c>
      <c r="L81">
        <v>33</v>
      </c>
      <c r="M81">
        <v>33</v>
      </c>
      <c r="N81" s="1" t="s">
        <v>176</v>
      </c>
      <c r="O81">
        <v>46053</v>
      </c>
      <c r="P81">
        <v>0</v>
      </c>
      <c r="Q81">
        <v>86</v>
      </c>
      <c r="R81">
        <f t="shared" si="2"/>
        <v>48</v>
      </c>
      <c r="S81">
        <f t="shared" si="3"/>
        <v>32</v>
      </c>
      <c r="T81">
        <v>80</v>
      </c>
    </row>
    <row r="82" spans="1:20" x14ac:dyDescent="0.35">
      <c r="A82">
        <v>1763327506074</v>
      </c>
      <c r="B82">
        <v>39622</v>
      </c>
      <c r="C82" s="1" t="s">
        <v>17</v>
      </c>
      <c r="D82">
        <v>500</v>
      </c>
      <c r="E82" s="1" t="s">
        <v>53</v>
      </c>
      <c r="F82" s="1" t="s">
        <v>154</v>
      </c>
      <c r="G82" s="1" t="s">
        <v>20</v>
      </c>
      <c r="H82" t="b">
        <v>0</v>
      </c>
      <c r="I82" s="1" t="s">
        <v>21</v>
      </c>
      <c r="J82">
        <v>198</v>
      </c>
      <c r="K82">
        <v>4862154</v>
      </c>
      <c r="L82">
        <v>33</v>
      </c>
      <c r="M82">
        <v>33</v>
      </c>
      <c r="N82" s="1" t="s">
        <v>176</v>
      </c>
      <c r="O82">
        <v>39622</v>
      </c>
      <c r="P82">
        <v>0</v>
      </c>
      <c r="Q82">
        <v>112</v>
      </c>
      <c r="R82">
        <f t="shared" si="2"/>
        <v>48</v>
      </c>
      <c r="S82">
        <f t="shared" si="3"/>
        <v>33</v>
      </c>
      <c r="T82">
        <v>81</v>
      </c>
    </row>
    <row r="83" spans="1:20" x14ac:dyDescent="0.35">
      <c r="A83">
        <v>1763327514476</v>
      </c>
      <c r="B83">
        <v>32445</v>
      </c>
      <c r="C83" s="1" t="s">
        <v>17</v>
      </c>
      <c r="D83">
        <v>500</v>
      </c>
      <c r="E83" s="1" t="s">
        <v>53</v>
      </c>
      <c r="F83" s="1" t="s">
        <v>106</v>
      </c>
      <c r="G83" s="1" t="s">
        <v>20</v>
      </c>
      <c r="H83" t="b">
        <v>0</v>
      </c>
      <c r="I83" s="1" t="s">
        <v>21</v>
      </c>
      <c r="J83">
        <v>198</v>
      </c>
      <c r="K83">
        <v>4862162</v>
      </c>
      <c r="L83">
        <v>33</v>
      </c>
      <c r="M83">
        <v>33</v>
      </c>
      <c r="N83" s="1" t="s">
        <v>176</v>
      </c>
      <c r="O83">
        <v>32445</v>
      </c>
      <c r="P83">
        <v>0</v>
      </c>
      <c r="Q83">
        <v>76</v>
      </c>
      <c r="R83">
        <f t="shared" si="2"/>
        <v>48</v>
      </c>
      <c r="S83">
        <f t="shared" si="3"/>
        <v>34</v>
      </c>
      <c r="T83">
        <v>82</v>
      </c>
    </row>
    <row r="84" spans="1:20" x14ac:dyDescent="0.35">
      <c r="A84">
        <v>1763327509674</v>
      </c>
      <c r="B84">
        <v>37297</v>
      </c>
      <c r="C84" s="1" t="s">
        <v>17</v>
      </c>
      <c r="D84">
        <v>500</v>
      </c>
      <c r="E84" s="1" t="s">
        <v>53</v>
      </c>
      <c r="F84" s="1" t="s">
        <v>113</v>
      </c>
      <c r="G84" s="1" t="s">
        <v>20</v>
      </c>
      <c r="H84" t="b">
        <v>0</v>
      </c>
      <c r="I84" s="1" t="s">
        <v>21</v>
      </c>
      <c r="J84">
        <v>198</v>
      </c>
      <c r="K84">
        <v>4862174</v>
      </c>
      <c r="L84">
        <v>32</v>
      </c>
      <c r="M84">
        <v>32</v>
      </c>
      <c r="N84" s="1" t="s">
        <v>176</v>
      </c>
      <c r="O84">
        <v>37297</v>
      </c>
      <c r="P84">
        <v>0</v>
      </c>
      <c r="Q84">
        <v>78</v>
      </c>
      <c r="R84">
        <f t="shared" si="2"/>
        <v>48</v>
      </c>
      <c r="S84">
        <f t="shared" si="3"/>
        <v>35</v>
      </c>
      <c r="T84">
        <v>83</v>
      </c>
    </row>
    <row r="85" spans="1:20" x14ac:dyDescent="0.35">
      <c r="A85">
        <v>1763327516876</v>
      </c>
      <c r="B85">
        <v>32110</v>
      </c>
      <c r="C85" s="1" t="s">
        <v>17</v>
      </c>
      <c r="D85">
        <v>500</v>
      </c>
      <c r="E85" s="1" t="s">
        <v>53</v>
      </c>
      <c r="F85" s="1" t="s">
        <v>110</v>
      </c>
      <c r="G85" s="1" t="s">
        <v>20</v>
      </c>
      <c r="H85" t="b">
        <v>0</v>
      </c>
      <c r="I85" s="1" t="s">
        <v>21</v>
      </c>
      <c r="J85">
        <v>198</v>
      </c>
      <c r="K85">
        <v>4862138</v>
      </c>
      <c r="L85">
        <v>32</v>
      </c>
      <c r="M85">
        <v>32</v>
      </c>
      <c r="N85" s="1" t="s">
        <v>176</v>
      </c>
      <c r="O85">
        <v>32110</v>
      </c>
      <c r="P85">
        <v>0</v>
      </c>
      <c r="Q85">
        <v>75</v>
      </c>
      <c r="R85">
        <f t="shared" si="2"/>
        <v>48</v>
      </c>
      <c r="S85">
        <f t="shared" si="3"/>
        <v>36</v>
      </c>
      <c r="T85">
        <v>84</v>
      </c>
    </row>
    <row r="86" spans="1:20" x14ac:dyDescent="0.35">
      <c r="A86">
        <v>1763327503674</v>
      </c>
      <c r="B86">
        <v>48107</v>
      </c>
      <c r="C86" s="1" t="s">
        <v>17</v>
      </c>
      <c r="D86">
        <v>500</v>
      </c>
      <c r="E86" s="1" t="s">
        <v>53</v>
      </c>
      <c r="F86" s="1" t="s">
        <v>73</v>
      </c>
      <c r="G86" s="1" t="s">
        <v>20</v>
      </c>
      <c r="H86" t="b">
        <v>0</v>
      </c>
      <c r="I86" s="1" t="s">
        <v>21</v>
      </c>
      <c r="J86">
        <v>198</v>
      </c>
      <c r="K86">
        <v>4862162</v>
      </c>
      <c r="L86">
        <v>34</v>
      </c>
      <c r="M86">
        <v>34</v>
      </c>
      <c r="N86" s="1" t="s">
        <v>176</v>
      </c>
      <c r="O86">
        <v>48107</v>
      </c>
      <c r="P86">
        <v>0</v>
      </c>
      <c r="Q86">
        <v>105</v>
      </c>
      <c r="R86">
        <f t="shared" si="2"/>
        <v>48</v>
      </c>
      <c r="S86">
        <f t="shared" si="3"/>
        <v>37</v>
      </c>
      <c r="T86">
        <v>85</v>
      </c>
    </row>
    <row r="87" spans="1:20" x14ac:dyDescent="0.35">
      <c r="A87">
        <v>1763327508465</v>
      </c>
      <c r="B87">
        <v>44103</v>
      </c>
      <c r="C87" s="1" t="s">
        <v>17</v>
      </c>
      <c r="D87">
        <v>500</v>
      </c>
      <c r="E87" s="1" t="s">
        <v>53</v>
      </c>
      <c r="F87" s="1" t="s">
        <v>114</v>
      </c>
      <c r="G87" s="1" t="s">
        <v>20</v>
      </c>
      <c r="H87" t="b">
        <v>0</v>
      </c>
      <c r="I87" s="1" t="s">
        <v>21</v>
      </c>
      <c r="J87">
        <v>198</v>
      </c>
      <c r="K87">
        <v>4862178</v>
      </c>
      <c r="L87">
        <v>33</v>
      </c>
      <c r="M87">
        <v>33</v>
      </c>
      <c r="N87" s="1" t="s">
        <v>176</v>
      </c>
      <c r="O87">
        <v>44103</v>
      </c>
      <c r="P87">
        <v>0</v>
      </c>
      <c r="Q87">
        <v>82</v>
      </c>
      <c r="R87">
        <f t="shared" si="2"/>
        <v>48</v>
      </c>
      <c r="S87">
        <f t="shared" si="3"/>
        <v>38</v>
      </c>
      <c r="T87">
        <v>86</v>
      </c>
    </row>
    <row r="88" spans="1:20" x14ac:dyDescent="0.35">
      <c r="A88">
        <v>1763327519275</v>
      </c>
      <c r="B88">
        <v>33707</v>
      </c>
      <c r="C88" s="1" t="s">
        <v>17</v>
      </c>
      <c r="D88">
        <v>500</v>
      </c>
      <c r="E88" s="1" t="s">
        <v>53</v>
      </c>
      <c r="F88" s="1" t="s">
        <v>120</v>
      </c>
      <c r="G88" s="1" t="s">
        <v>20</v>
      </c>
      <c r="H88" t="b">
        <v>0</v>
      </c>
      <c r="I88" s="1" t="s">
        <v>21</v>
      </c>
      <c r="J88">
        <v>198</v>
      </c>
      <c r="K88">
        <v>4862150</v>
      </c>
      <c r="L88">
        <v>33</v>
      </c>
      <c r="M88">
        <v>33</v>
      </c>
      <c r="N88" s="1" t="s">
        <v>176</v>
      </c>
      <c r="O88">
        <v>33707</v>
      </c>
      <c r="P88">
        <v>0</v>
      </c>
      <c r="Q88">
        <v>79</v>
      </c>
      <c r="R88">
        <f t="shared" si="2"/>
        <v>48</v>
      </c>
      <c r="S88">
        <f t="shared" si="3"/>
        <v>39</v>
      </c>
      <c r="T88">
        <v>87</v>
      </c>
    </row>
    <row r="89" spans="1:20" x14ac:dyDescent="0.35">
      <c r="A89">
        <v>1763327518064</v>
      </c>
      <c r="B89">
        <v>38187</v>
      </c>
      <c r="C89" s="1" t="s">
        <v>17</v>
      </c>
      <c r="D89">
        <v>500</v>
      </c>
      <c r="E89" s="1" t="s">
        <v>53</v>
      </c>
      <c r="F89" s="1" t="s">
        <v>124</v>
      </c>
      <c r="G89" s="1" t="s">
        <v>20</v>
      </c>
      <c r="H89" t="b">
        <v>0</v>
      </c>
      <c r="I89" s="1" t="s">
        <v>21</v>
      </c>
      <c r="J89">
        <v>198</v>
      </c>
      <c r="K89">
        <v>4862138</v>
      </c>
      <c r="L89">
        <v>34</v>
      </c>
      <c r="M89">
        <v>34</v>
      </c>
      <c r="N89" s="1" t="s">
        <v>176</v>
      </c>
      <c r="O89">
        <v>38187</v>
      </c>
      <c r="P89">
        <v>0</v>
      </c>
      <c r="Q89">
        <v>94</v>
      </c>
      <c r="R89">
        <f t="shared" si="2"/>
        <v>48</v>
      </c>
      <c r="S89">
        <f t="shared" si="3"/>
        <v>40</v>
      </c>
      <c r="T89">
        <v>88</v>
      </c>
    </row>
    <row r="90" spans="1:20" x14ac:dyDescent="0.35">
      <c r="A90">
        <v>1763327521675</v>
      </c>
      <c r="B90">
        <v>35312</v>
      </c>
      <c r="C90" s="1" t="s">
        <v>17</v>
      </c>
      <c r="D90">
        <v>500</v>
      </c>
      <c r="E90" s="1" t="s">
        <v>53</v>
      </c>
      <c r="F90" s="1" t="s">
        <v>130</v>
      </c>
      <c r="G90" s="1" t="s">
        <v>20</v>
      </c>
      <c r="H90" t="b">
        <v>0</v>
      </c>
      <c r="I90" s="1" t="s">
        <v>21</v>
      </c>
      <c r="J90">
        <v>198</v>
      </c>
      <c r="K90">
        <v>4862138</v>
      </c>
      <c r="L90">
        <v>34</v>
      </c>
      <c r="M90">
        <v>34</v>
      </c>
      <c r="N90" s="1" t="s">
        <v>176</v>
      </c>
      <c r="O90">
        <v>35312</v>
      </c>
      <c r="P90">
        <v>0</v>
      </c>
      <c r="Q90">
        <v>91</v>
      </c>
      <c r="R90">
        <f t="shared" si="2"/>
        <v>48</v>
      </c>
      <c r="S90">
        <f t="shared" si="3"/>
        <v>41</v>
      </c>
      <c r="T90">
        <v>89</v>
      </c>
    </row>
    <row r="91" spans="1:20" x14ac:dyDescent="0.35">
      <c r="A91">
        <v>1763327512074</v>
      </c>
      <c r="B91">
        <v>45316</v>
      </c>
      <c r="C91" s="1" t="s">
        <v>17</v>
      </c>
      <c r="D91">
        <v>500</v>
      </c>
      <c r="E91" s="1" t="s">
        <v>53</v>
      </c>
      <c r="F91" s="1" t="s">
        <v>58</v>
      </c>
      <c r="G91" s="1" t="s">
        <v>20</v>
      </c>
      <c r="H91" t="b">
        <v>0</v>
      </c>
      <c r="I91" s="1" t="s">
        <v>21</v>
      </c>
      <c r="J91">
        <v>198</v>
      </c>
      <c r="K91">
        <v>4862162</v>
      </c>
      <c r="L91">
        <v>33</v>
      </c>
      <c r="M91">
        <v>33</v>
      </c>
      <c r="N91" s="1" t="s">
        <v>176</v>
      </c>
      <c r="O91">
        <v>45316</v>
      </c>
      <c r="P91">
        <v>0</v>
      </c>
      <c r="Q91">
        <v>97</v>
      </c>
      <c r="R91">
        <f t="shared" si="2"/>
        <v>48</v>
      </c>
      <c r="S91">
        <f t="shared" si="3"/>
        <v>42</v>
      </c>
      <c r="T91">
        <v>90</v>
      </c>
    </row>
    <row r="92" spans="1:20" x14ac:dyDescent="0.35">
      <c r="A92">
        <v>1763327520468</v>
      </c>
      <c r="B92">
        <v>37245</v>
      </c>
      <c r="C92" s="1" t="s">
        <v>17</v>
      </c>
      <c r="D92">
        <v>500</v>
      </c>
      <c r="E92" s="1" t="s">
        <v>53</v>
      </c>
      <c r="F92" s="1" t="s">
        <v>92</v>
      </c>
      <c r="G92" s="1" t="s">
        <v>20</v>
      </c>
      <c r="H92" t="b">
        <v>0</v>
      </c>
      <c r="I92" s="1" t="s">
        <v>21</v>
      </c>
      <c r="J92">
        <v>198</v>
      </c>
      <c r="K92">
        <v>4862154</v>
      </c>
      <c r="L92">
        <v>33</v>
      </c>
      <c r="M92">
        <v>33</v>
      </c>
      <c r="N92" s="1" t="s">
        <v>176</v>
      </c>
      <c r="O92">
        <v>37245</v>
      </c>
      <c r="P92">
        <v>0</v>
      </c>
      <c r="Q92">
        <v>83</v>
      </c>
      <c r="R92">
        <f t="shared" si="2"/>
        <v>48</v>
      </c>
      <c r="S92">
        <f t="shared" si="3"/>
        <v>43</v>
      </c>
      <c r="T92">
        <v>91</v>
      </c>
    </row>
    <row r="93" spans="1:20" x14ac:dyDescent="0.35">
      <c r="A93">
        <v>1763327515679</v>
      </c>
      <c r="B93">
        <v>42556</v>
      </c>
      <c r="C93" s="1" t="s">
        <v>17</v>
      </c>
      <c r="D93">
        <v>500</v>
      </c>
      <c r="E93" s="1" t="s">
        <v>53</v>
      </c>
      <c r="F93" s="1" t="s">
        <v>161</v>
      </c>
      <c r="G93" s="1" t="s">
        <v>20</v>
      </c>
      <c r="H93" t="b">
        <v>0</v>
      </c>
      <c r="I93" s="1" t="s">
        <v>21</v>
      </c>
      <c r="J93">
        <v>198</v>
      </c>
      <c r="K93">
        <v>4862162</v>
      </c>
      <c r="L93">
        <v>32</v>
      </c>
      <c r="M93">
        <v>32</v>
      </c>
      <c r="N93" s="1" t="s">
        <v>176</v>
      </c>
      <c r="O93">
        <v>42556</v>
      </c>
      <c r="P93">
        <v>0</v>
      </c>
      <c r="Q93">
        <v>99</v>
      </c>
      <c r="R93">
        <f t="shared" si="2"/>
        <v>48</v>
      </c>
      <c r="S93">
        <f t="shared" si="3"/>
        <v>44</v>
      </c>
      <c r="T93">
        <v>92</v>
      </c>
    </row>
    <row r="94" spans="1:20" x14ac:dyDescent="0.35">
      <c r="A94">
        <v>1763327513273</v>
      </c>
      <c r="B94">
        <v>45750</v>
      </c>
      <c r="C94" s="1" t="s">
        <v>17</v>
      </c>
      <c r="D94">
        <v>500</v>
      </c>
      <c r="E94" s="1" t="s">
        <v>53</v>
      </c>
      <c r="F94" s="1" t="s">
        <v>117</v>
      </c>
      <c r="G94" s="1" t="s">
        <v>20</v>
      </c>
      <c r="H94" t="b">
        <v>0</v>
      </c>
      <c r="I94" s="1" t="s">
        <v>21</v>
      </c>
      <c r="J94">
        <v>198</v>
      </c>
      <c r="K94">
        <v>4862154</v>
      </c>
      <c r="L94">
        <v>32</v>
      </c>
      <c r="M94">
        <v>32</v>
      </c>
      <c r="N94" s="1" t="s">
        <v>176</v>
      </c>
      <c r="O94">
        <v>45750</v>
      </c>
      <c r="P94">
        <v>0</v>
      </c>
      <c r="Q94">
        <v>111</v>
      </c>
      <c r="R94">
        <f t="shared" si="2"/>
        <v>48</v>
      </c>
      <c r="S94">
        <f t="shared" si="3"/>
        <v>45</v>
      </c>
      <c r="T94">
        <v>93</v>
      </c>
    </row>
    <row r="95" spans="1:20" x14ac:dyDescent="0.35">
      <c r="A95">
        <v>1763327527681</v>
      </c>
      <c r="B95">
        <v>32581</v>
      </c>
      <c r="C95" s="1" t="s">
        <v>17</v>
      </c>
      <c r="D95">
        <v>500</v>
      </c>
      <c r="E95" s="1" t="s">
        <v>53</v>
      </c>
      <c r="F95" s="1" t="s">
        <v>149</v>
      </c>
      <c r="G95" s="1" t="s">
        <v>20</v>
      </c>
      <c r="H95" t="b">
        <v>0</v>
      </c>
      <c r="I95" s="1" t="s">
        <v>21</v>
      </c>
      <c r="J95">
        <v>198</v>
      </c>
      <c r="K95">
        <v>4862138</v>
      </c>
      <c r="L95">
        <v>32</v>
      </c>
      <c r="M95">
        <v>32</v>
      </c>
      <c r="N95" s="1" t="s">
        <v>176</v>
      </c>
      <c r="O95">
        <v>32581</v>
      </c>
      <c r="P95">
        <v>0</v>
      </c>
      <c r="Q95">
        <v>83</v>
      </c>
      <c r="R95">
        <f t="shared" si="2"/>
        <v>48</v>
      </c>
      <c r="S95">
        <f t="shared" si="3"/>
        <v>46</v>
      </c>
      <c r="T95">
        <v>94</v>
      </c>
    </row>
    <row r="96" spans="1:20" x14ac:dyDescent="0.35">
      <c r="A96">
        <v>1763327530069</v>
      </c>
      <c r="B96">
        <v>33615</v>
      </c>
      <c r="C96" s="1" t="s">
        <v>17</v>
      </c>
      <c r="D96">
        <v>500</v>
      </c>
      <c r="E96" s="1" t="s">
        <v>53</v>
      </c>
      <c r="F96" s="1" t="s">
        <v>146</v>
      </c>
      <c r="G96" s="1" t="s">
        <v>20</v>
      </c>
      <c r="H96" t="b">
        <v>0</v>
      </c>
      <c r="I96" s="1" t="s">
        <v>21</v>
      </c>
      <c r="J96">
        <v>198</v>
      </c>
      <c r="K96">
        <v>4862158</v>
      </c>
      <c r="L96">
        <v>34</v>
      </c>
      <c r="M96">
        <v>34</v>
      </c>
      <c r="N96" s="1" t="s">
        <v>176</v>
      </c>
      <c r="O96">
        <v>33615</v>
      </c>
      <c r="P96">
        <v>0</v>
      </c>
      <c r="Q96">
        <v>86</v>
      </c>
      <c r="R96">
        <f t="shared" si="2"/>
        <v>48</v>
      </c>
      <c r="S96">
        <f t="shared" si="3"/>
        <v>47</v>
      </c>
      <c r="T96">
        <v>95</v>
      </c>
    </row>
    <row r="97" spans="1:20" x14ac:dyDescent="0.35">
      <c r="A97">
        <v>1763327528868</v>
      </c>
      <c r="B97">
        <v>36853</v>
      </c>
      <c r="C97" s="1" t="s">
        <v>17</v>
      </c>
      <c r="D97">
        <v>500</v>
      </c>
      <c r="E97" s="1" t="s">
        <v>53</v>
      </c>
      <c r="F97" s="1" t="s">
        <v>112</v>
      </c>
      <c r="G97" s="1" t="s">
        <v>20</v>
      </c>
      <c r="H97" t="b">
        <v>0</v>
      </c>
      <c r="I97" s="1" t="s">
        <v>21</v>
      </c>
      <c r="J97">
        <v>198</v>
      </c>
      <c r="K97">
        <v>4862154</v>
      </c>
      <c r="L97">
        <v>34</v>
      </c>
      <c r="M97">
        <v>34</v>
      </c>
      <c r="N97" s="1" t="s">
        <v>176</v>
      </c>
      <c r="O97">
        <v>36853</v>
      </c>
      <c r="P97">
        <v>0</v>
      </c>
      <c r="Q97">
        <v>86</v>
      </c>
      <c r="R97">
        <f t="shared" si="2"/>
        <v>48</v>
      </c>
      <c r="S97">
        <f t="shared" si="3"/>
        <v>48</v>
      </c>
      <c r="T97">
        <v>96</v>
      </c>
    </row>
    <row r="98" spans="1:20" x14ac:dyDescent="0.35">
      <c r="A98">
        <v>1763327532468</v>
      </c>
      <c r="B98">
        <v>33825</v>
      </c>
      <c r="C98" s="1" t="s">
        <v>17</v>
      </c>
      <c r="D98">
        <v>500</v>
      </c>
      <c r="E98" s="1" t="s">
        <v>53</v>
      </c>
      <c r="F98" s="1" t="s">
        <v>89</v>
      </c>
      <c r="G98" s="1" t="s">
        <v>20</v>
      </c>
      <c r="H98" t="b">
        <v>0</v>
      </c>
      <c r="I98" s="1" t="s">
        <v>21</v>
      </c>
      <c r="J98">
        <v>198</v>
      </c>
      <c r="K98">
        <v>4862150</v>
      </c>
      <c r="L98">
        <v>34</v>
      </c>
      <c r="M98">
        <v>34</v>
      </c>
      <c r="N98" s="1" t="s">
        <v>176</v>
      </c>
      <c r="O98">
        <v>33825</v>
      </c>
      <c r="P98">
        <v>0</v>
      </c>
      <c r="Q98">
        <v>74</v>
      </c>
      <c r="R98">
        <f t="shared" si="2"/>
        <v>48</v>
      </c>
      <c r="S98">
        <f t="shared" si="3"/>
        <v>49</v>
      </c>
      <c r="T98">
        <v>97</v>
      </c>
    </row>
    <row r="99" spans="1:20" x14ac:dyDescent="0.35">
      <c r="A99">
        <v>1763327522873</v>
      </c>
      <c r="B99">
        <v>45530</v>
      </c>
      <c r="C99" s="1" t="s">
        <v>17</v>
      </c>
      <c r="D99">
        <v>500</v>
      </c>
      <c r="E99" s="1" t="s">
        <v>53</v>
      </c>
      <c r="F99" s="1" t="s">
        <v>129</v>
      </c>
      <c r="G99" s="1" t="s">
        <v>20</v>
      </c>
      <c r="H99" t="b">
        <v>0</v>
      </c>
      <c r="I99" s="1" t="s">
        <v>21</v>
      </c>
      <c r="J99">
        <v>198</v>
      </c>
      <c r="K99">
        <v>4862146</v>
      </c>
      <c r="L99">
        <v>34</v>
      </c>
      <c r="M99">
        <v>34</v>
      </c>
      <c r="N99" s="1" t="s">
        <v>176</v>
      </c>
      <c r="O99">
        <v>45530</v>
      </c>
      <c r="P99">
        <v>0</v>
      </c>
      <c r="Q99">
        <v>104</v>
      </c>
      <c r="R99">
        <f t="shared" si="2"/>
        <v>48</v>
      </c>
      <c r="S99">
        <f t="shared" si="3"/>
        <v>50</v>
      </c>
      <c r="T99">
        <v>98</v>
      </c>
    </row>
    <row r="100" spans="1:20" x14ac:dyDescent="0.35">
      <c r="A100">
        <v>1763327536065</v>
      </c>
      <c r="B100">
        <v>32843</v>
      </c>
      <c r="C100" s="1" t="s">
        <v>17</v>
      </c>
      <c r="D100">
        <v>500</v>
      </c>
      <c r="E100" s="1" t="s">
        <v>53</v>
      </c>
      <c r="F100" s="1" t="s">
        <v>80</v>
      </c>
      <c r="G100" s="1" t="s">
        <v>20</v>
      </c>
      <c r="H100" t="b">
        <v>0</v>
      </c>
      <c r="I100" s="1" t="s">
        <v>21</v>
      </c>
      <c r="J100">
        <v>198</v>
      </c>
      <c r="K100">
        <v>4862170</v>
      </c>
      <c r="L100">
        <v>34</v>
      </c>
      <c r="M100">
        <v>34</v>
      </c>
      <c r="N100" s="1" t="s">
        <v>176</v>
      </c>
      <c r="O100">
        <v>32843</v>
      </c>
      <c r="P100">
        <v>0</v>
      </c>
      <c r="Q100">
        <v>140</v>
      </c>
      <c r="R100">
        <f t="shared" si="2"/>
        <v>48</v>
      </c>
      <c r="S100">
        <f t="shared" si="3"/>
        <v>51</v>
      </c>
      <c r="T100">
        <v>99</v>
      </c>
    </row>
    <row r="101" spans="1:20" x14ac:dyDescent="0.35">
      <c r="A101">
        <v>1763327525273</v>
      </c>
      <c r="B101">
        <v>43889</v>
      </c>
      <c r="C101" s="1" t="s">
        <v>17</v>
      </c>
      <c r="D101">
        <v>500</v>
      </c>
      <c r="E101" s="1" t="s">
        <v>53</v>
      </c>
      <c r="F101" s="1" t="s">
        <v>159</v>
      </c>
      <c r="G101" s="1" t="s">
        <v>20</v>
      </c>
      <c r="H101" t="b">
        <v>0</v>
      </c>
      <c r="I101" s="1" t="s">
        <v>21</v>
      </c>
      <c r="J101">
        <v>198</v>
      </c>
      <c r="K101">
        <v>4862146</v>
      </c>
      <c r="L101">
        <v>33</v>
      </c>
      <c r="M101">
        <v>33</v>
      </c>
      <c r="N101" s="1" t="s">
        <v>176</v>
      </c>
      <c r="O101">
        <v>43889</v>
      </c>
      <c r="P101">
        <v>0</v>
      </c>
      <c r="Q101">
        <v>92</v>
      </c>
      <c r="R101">
        <f t="shared" si="2"/>
        <v>48</v>
      </c>
      <c r="S101">
        <f t="shared" si="3"/>
        <v>52</v>
      </c>
      <c r="T101">
        <v>100</v>
      </c>
    </row>
    <row r="102" spans="1:20" x14ac:dyDescent="0.35">
      <c r="A102">
        <v>1763327539668</v>
      </c>
      <c r="B102">
        <v>32527</v>
      </c>
      <c r="C102" s="1" t="s">
        <v>17</v>
      </c>
      <c r="D102">
        <v>500</v>
      </c>
      <c r="E102" s="1" t="s">
        <v>53</v>
      </c>
      <c r="F102" s="1" t="s">
        <v>88</v>
      </c>
      <c r="G102" s="1" t="s">
        <v>20</v>
      </c>
      <c r="H102" t="b">
        <v>0</v>
      </c>
      <c r="I102" s="1" t="s">
        <v>21</v>
      </c>
      <c r="J102">
        <v>198</v>
      </c>
      <c r="K102">
        <v>4862138</v>
      </c>
      <c r="L102">
        <v>35</v>
      </c>
      <c r="M102">
        <v>35</v>
      </c>
      <c r="N102" s="1" t="s">
        <v>176</v>
      </c>
      <c r="O102">
        <v>32527</v>
      </c>
      <c r="P102">
        <v>0</v>
      </c>
      <c r="Q102">
        <v>83</v>
      </c>
      <c r="R102">
        <f t="shared" si="2"/>
        <v>48</v>
      </c>
      <c r="S102">
        <f t="shared" si="3"/>
        <v>53</v>
      </c>
      <c r="T102">
        <v>101</v>
      </c>
    </row>
    <row r="103" spans="1:20" x14ac:dyDescent="0.35">
      <c r="A103">
        <v>1763327533664</v>
      </c>
      <c r="B103">
        <v>38602</v>
      </c>
      <c r="C103" s="1" t="s">
        <v>17</v>
      </c>
      <c r="D103">
        <v>500</v>
      </c>
      <c r="E103" s="1" t="s">
        <v>53</v>
      </c>
      <c r="F103" s="1" t="s">
        <v>105</v>
      </c>
      <c r="G103" s="1" t="s">
        <v>20</v>
      </c>
      <c r="H103" t="b">
        <v>0</v>
      </c>
      <c r="I103" s="1" t="s">
        <v>21</v>
      </c>
      <c r="J103">
        <v>198</v>
      </c>
      <c r="K103">
        <v>4862150</v>
      </c>
      <c r="L103">
        <v>34</v>
      </c>
      <c r="M103">
        <v>34</v>
      </c>
      <c r="N103" s="1" t="s">
        <v>176</v>
      </c>
      <c r="O103">
        <v>38602</v>
      </c>
      <c r="P103">
        <v>0</v>
      </c>
      <c r="Q103">
        <v>79</v>
      </c>
      <c r="R103">
        <f t="shared" si="2"/>
        <v>48</v>
      </c>
      <c r="S103">
        <f t="shared" si="3"/>
        <v>54</v>
      </c>
      <c r="T103">
        <v>102</v>
      </c>
    </row>
    <row r="104" spans="1:20" x14ac:dyDescent="0.35">
      <c r="A104">
        <v>1763327526475</v>
      </c>
      <c r="B104">
        <v>47725</v>
      </c>
      <c r="C104" s="1" t="s">
        <v>17</v>
      </c>
      <c r="D104">
        <v>500</v>
      </c>
      <c r="E104" s="1" t="s">
        <v>53</v>
      </c>
      <c r="F104" s="1" t="s">
        <v>111</v>
      </c>
      <c r="G104" s="1" t="s">
        <v>20</v>
      </c>
      <c r="H104" t="b">
        <v>0</v>
      </c>
      <c r="I104" s="1" t="s">
        <v>21</v>
      </c>
      <c r="J104">
        <v>198</v>
      </c>
      <c r="K104">
        <v>4862170</v>
      </c>
      <c r="L104">
        <v>34</v>
      </c>
      <c r="M104">
        <v>34</v>
      </c>
      <c r="N104" s="1" t="s">
        <v>176</v>
      </c>
      <c r="O104">
        <v>47725</v>
      </c>
      <c r="P104">
        <v>0</v>
      </c>
      <c r="Q104">
        <v>87</v>
      </c>
      <c r="R104">
        <f t="shared" si="2"/>
        <v>48</v>
      </c>
      <c r="S104">
        <f t="shared" si="3"/>
        <v>55</v>
      </c>
      <c r="T104">
        <v>103</v>
      </c>
    </row>
    <row r="105" spans="1:20" x14ac:dyDescent="0.35">
      <c r="A105">
        <v>1763327542069</v>
      </c>
      <c r="B105">
        <v>32459</v>
      </c>
      <c r="C105" s="1" t="s">
        <v>17</v>
      </c>
      <c r="D105">
        <v>500</v>
      </c>
      <c r="E105" s="1" t="s">
        <v>53</v>
      </c>
      <c r="F105" s="1" t="s">
        <v>133</v>
      </c>
      <c r="G105" s="1" t="s">
        <v>20</v>
      </c>
      <c r="H105" t="b">
        <v>0</v>
      </c>
      <c r="I105" s="1" t="s">
        <v>21</v>
      </c>
      <c r="J105">
        <v>198</v>
      </c>
      <c r="K105">
        <v>4862142</v>
      </c>
      <c r="L105">
        <v>34</v>
      </c>
      <c r="M105">
        <v>34</v>
      </c>
      <c r="N105" s="1" t="s">
        <v>176</v>
      </c>
      <c r="O105">
        <v>32459</v>
      </c>
      <c r="P105">
        <v>0</v>
      </c>
      <c r="Q105">
        <v>89</v>
      </c>
      <c r="R105">
        <f t="shared" si="2"/>
        <v>48</v>
      </c>
      <c r="S105">
        <f t="shared" si="3"/>
        <v>56</v>
      </c>
      <c r="T105">
        <v>104</v>
      </c>
    </row>
    <row r="106" spans="1:20" x14ac:dyDescent="0.35">
      <c r="A106">
        <v>1763327534869</v>
      </c>
      <c r="B106">
        <v>41449</v>
      </c>
      <c r="C106" s="1" t="s">
        <v>17</v>
      </c>
      <c r="D106">
        <v>500</v>
      </c>
      <c r="E106" s="1" t="s">
        <v>53</v>
      </c>
      <c r="F106" s="1" t="s">
        <v>150</v>
      </c>
      <c r="G106" s="1" t="s">
        <v>20</v>
      </c>
      <c r="H106" t="b">
        <v>0</v>
      </c>
      <c r="I106" s="1" t="s">
        <v>21</v>
      </c>
      <c r="J106">
        <v>198</v>
      </c>
      <c r="K106">
        <v>4862174</v>
      </c>
      <c r="L106">
        <v>34</v>
      </c>
      <c r="M106">
        <v>34</v>
      </c>
      <c r="N106" s="1" t="s">
        <v>176</v>
      </c>
      <c r="O106">
        <v>41449</v>
      </c>
      <c r="P106">
        <v>0</v>
      </c>
      <c r="Q106">
        <v>91</v>
      </c>
      <c r="R106">
        <f t="shared" si="2"/>
        <v>48</v>
      </c>
      <c r="S106">
        <f t="shared" si="3"/>
        <v>57</v>
      </c>
      <c r="T106">
        <v>105</v>
      </c>
    </row>
    <row r="107" spans="1:20" x14ac:dyDescent="0.35">
      <c r="A107">
        <v>1763327524076</v>
      </c>
      <c r="B107">
        <v>52420</v>
      </c>
      <c r="C107" s="1" t="s">
        <v>17</v>
      </c>
      <c r="D107">
        <v>500</v>
      </c>
      <c r="E107" s="1" t="s">
        <v>53</v>
      </c>
      <c r="F107" s="1" t="s">
        <v>103</v>
      </c>
      <c r="G107" s="1" t="s">
        <v>20</v>
      </c>
      <c r="H107" t="b">
        <v>0</v>
      </c>
      <c r="I107" s="1" t="s">
        <v>21</v>
      </c>
      <c r="J107">
        <v>198</v>
      </c>
      <c r="K107">
        <v>4862146</v>
      </c>
      <c r="L107">
        <v>33</v>
      </c>
      <c r="M107">
        <v>33</v>
      </c>
      <c r="N107" s="1" t="s">
        <v>176</v>
      </c>
      <c r="O107">
        <v>52420</v>
      </c>
      <c r="P107">
        <v>0</v>
      </c>
      <c r="Q107">
        <v>99</v>
      </c>
      <c r="R107">
        <f t="shared" si="2"/>
        <v>48</v>
      </c>
      <c r="S107">
        <f t="shared" si="3"/>
        <v>58</v>
      </c>
      <c r="T107">
        <v>106</v>
      </c>
    </row>
    <row r="108" spans="1:20" x14ac:dyDescent="0.35">
      <c r="A108">
        <v>1763327544467</v>
      </c>
      <c r="B108">
        <v>33128</v>
      </c>
      <c r="C108" s="1" t="s">
        <v>17</v>
      </c>
      <c r="D108">
        <v>500</v>
      </c>
      <c r="E108" s="1" t="s">
        <v>53</v>
      </c>
      <c r="F108" s="1" t="s">
        <v>85</v>
      </c>
      <c r="G108" s="1" t="s">
        <v>20</v>
      </c>
      <c r="H108" t="b">
        <v>0</v>
      </c>
      <c r="I108" s="1" t="s">
        <v>21</v>
      </c>
      <c r="J108">
        <v>198</v>
      </c>
      <c r="K108">
        <v>4862150</v>
      </c>
      <c r="L108">
        <v>33</v>
      </c>
      <c r="M108">
        <v>33</v>
      </c>
      <c r="N108" s="1" t="s">
        <v>176</v>
      </c>
      <c r="O108">
        <v>33128</v>
      </c>
      <c r="P108">
        <v>0</v>
      </c>
      <c r="Q108">
        <v>79</v>
      </c>
      <c r="R108">
        <f t="shared" si="2"/>
        <v>48</v>
      </c>
      <c r="S108">
        <f t="shared" si="3"/>
        <v>59</v>
      </c>
      <c r="T108">
        <v>107</v>
      </c>
    </row>
    <row r="109" spans="1:20" x14ac:dyDescent="0.35">
      <c r="A109">
        <v>1763327531269</v>
      </c>
      <c r="B109">
        <v>47933</v>
      </c>
      <c r="C109" s="1" t="s">
        <v>17</v>
      </c>
      <c r="D109">
        <v>500</v>
      </c>
      <c r="E109" s="1" t="s">
        <v>53</v>
      </c>
      <c r="F109" s="1" t="s">
        <v>94</v>
      </c>
      <c r="G109" s="1" t="s">
        <v>20</v>
      </c>
      <c r="H109" t="b">
        <v>0</v>
      </c>
      <c r="I109" s="1" t="s">
        <v>21</v>
      </c>
      <c r="J109">
        <v>198</v>
      </c>
      <c r="K109">
        <v>4862138</v>
      </c>
      <c r="L109">
        <v>33</v>
      </c>
      <c r="M109">
        <v>33</v>
      </c>
      <c r="N109" s="1" t="s">
        <v>176</v>
      </c>
      <c r="O109">
        <v>47933</v>
      </c>
      <c r="P109">
        <v>0</v>
      </c>
      <c r="Q109">
        <v>85</v>
      </c>
      <c r="R109">
        <f t="shared" si="2"/>
        <v>48</v>
      </c>
      <c r="S109">
        <f t="shared" si="3"/>
        <v>60</v>
      </c>
      <c r="T109">
        <v>108</v>
      </c>
    </row>
    <row r="110" spans="1:20" x14ac:dyDescent="0.35">
      <c r="A110">
        <v>1763327549267</v>
      </c>
      <c r="B110">
        <v>34126</v>
      </c>
      <c r="C110" s="1" t="s">
        <v>17</v>
      </c>
      <c r="D110">
        <v>500</v>
      </c>
      <c r="E110" s="1" t="s">
        <v>53</v>
      </c>
      <c r="F110" s="1" t="s">
        <v>144</v>
      </c>
      <c r="G110" s="1" t="s">
        <v>20</v>
      </c>
      <c r="H110" t="b">
        <v>0</v>
      </c>
      <c r="I110" s="1" t="s">
        <v>21</v>
      </c>
      <c r="J110">
        <v>198</v>
      </c>
      <c r="K110">
        <v>4862158</v>
      </c>
      <c r="L110">
        <v>36</v>
      </c>
      <c r="M110">
        <v>36</v>
      </c>
      <c r="N110" s="1" t="s">
        <v>176</v>
      </c>
      <c r="O110">
        <v>34126</v>
      </c>
      <c r="P110">
        <v>0</v>
      </c>
      <c r="Q110">
        <v>78</v>
      </c>
      <c r="R110">
        <f t="shared" si="2"/>
        <v>48</v>
      </c>
      <c r="S110">
        <f t="shared" si="3"/>
        <v>61</v>
      </c>
      <c r="T110">
        <v>109</v>
      </c>
    </row>
    <row r="111" spans="1:20" x14ac:dyDescent="0.35">
      <c r="A111">
        <v>1763327548068</v>
      </c>
      <c r="B111">
        <v>35796</v>
      </c>
      <c r="C111" s="1" t="s">
        <v>17</v>
      </c>
      <c r="D111">
        <v>500</v>
      </c>
      <c r="E111" s="1" t="s">
        <v>53</v>
      </c>
      <c r="F111" s="1" t="s">
        <v>104</v>
      </c>
      <c r="G111" s="1" t="s">
        <v>20</v>
      </c>
      <c r="H111" t="b">
        <v>0</v>
      </c>
      <c r="I111" s="1" t="s">
        <v>21</v>
      </c>
      <c r="J111">
        <v>198</v>
      </c>
      <c r="K111">
        <v>4862174</v>
      </c>
      <c r="L111">
        <v>35</v>
      </c>
      <c r="M111">
        <v>35</v>
      </c>
      <c r="N111" s="1" t="s">
        <v>176</v>
      </c>
      <c r="O111">
        <v>35796</v>
      </c>
      <c r="P111">
        <v>0</v>
      </c>
      <c r="Q111">
        <v>77</v>
      </c>
      <c r="R111">
        <f t="shared" si="2"/>
        <v>48</v>
      </c>
      <c r="S111">
        <f t="shared" si="3"/>
        <v>62</v>
      </c>
      <c r="T111">
        <v>110</v>
      </c>
    </row>
    <row r="112" spans="1:20" x14ac:dyDescent="0.35">
      <c r="A112">
        <v>1763327537268</v>
      </c>
      <c r="B112">
        <v>47915</v>
      </c>
      <c r="C112" s="1" t="s">
        <v>17</v>
      </c>
      <c r="D112">
        <v>500</v>
      </c>
      <c r="E112" s="1" t="s">
        <v>53</v>
      </c>
      <c r="F112" s="1" t="s">
        <v>99</v>
      </c>
      <c r="G112" s="1" t="s">
        <v>20</v>
      </c>
      <c r="H112" t="b">
        <v>0</v>
      </c>
      <c r="I112" s="1" t="s">
        <v>21</v>
      </c>
      <c r="J112">
        <v>198</v>
      </c>
      <c r="K112">
        <v>4862174</v>
      </c>
      <c r="L112">
        <v>35</v>
      </c>
      <c r="M112">
        <v>35</v>
      </c>
      <c r="N112" s="1" t="s">
        <v>176</v>
      </c>
      <c r="O112">
        <v>47915</v>
      </c>
      <c r="P112">
        <v>0</v>
      </c>
      <c r="Q112">
        <v>106</v>
      </c>
      <c r="R112">
        <f t="shared" si="2"/>
        <v>48</v>
      </c>
      <c r="S112">
        <f t="shared" si="3"/>
        <v>63</v>
      </c>
      <c r="T112">
        <v>111</v>
      </c>
    </row>
    <row r="113" spans="1:20" x14ac:dyDescent="0.35">
      <c r="A113">
        <v>1763327550470</v>
      </c>
      <c r="B113">
        <v>35329</v>
      </c>
      <c r="C113" s="1" t="s">
        <v>17</v>
      </c>
      <c r="D113">
        <v>500</v>
      </c>
      <c r="E113" s="1" t="s">
        <v>53</v>
      </c>
      <c r="F113" s="1" t="s">
        <v>165</v>
      </c>
      <c r="G113" s="1" t="s">
        <v>20</v>
      </c>
      <c r="H113" t="b">
        <v>0</v>
      </c>
      <c r="I113" s="1" t="s">
        <v>21</v>
      </c>
      <c r="J113">
        <v>198</v>
      </c>
      <c r="K113">
        <v>4862146</v>
      </c>
      <c r="L113">
        <v>35</v>
      </c>
      <c r="M113">
        <v>35</v>
      </c>
      <c r="N113" s="1" t="s">
        <v>176</v>
      </c>
      <c r="O113">
        <v>35329</v>
      </c>
      <c r="P113">
        <v>0</v>
      </c>
      <c r="Q113">
        <v>95</v>
      </c>
      <c r="R113">
        <f t="shared" si="2"/>
        <v>48</v>
      </c>
      <c r="S113">
        <f t="shared" si="3"/>
        <v>64</v>
      </c>
      <c r="T113">
        <v>112</v>
      </c>
    </row>
    <row r="114" spans="1:20" x14ac:dyDescent="0.35">
      <c r="A114">
        <v>1763327538468</v>
      </c>
      <c r="B114">
        <v>47981</v>
      </c>
      <c r="C114" s="1" t="s">
        <v>17</v>
      </c>
      <c r="D114">
        <v>500</v>
      </c>
      <c r="E114" s="1" t="s">
        <v>53</v>
      </c>
      <c r="F114" s="1" t="s">
        <v>160</v>
      </c>
      <c r="G114" s="1" t="s">
        <v>20</v>
      </c>
      <c r="H114" t="b">
        <v>0</v>
      </c>
      <c r="I114" s="1" t="s">
        <v>21</v>
      </c>
      <c r="J114">
        <v>198</v>
      </c>
      <c r="K114">
        <v>4862174</v>
      </c>
      <c r="L114">
        <v>34</v>
      </c>
      <c r="M114">
        <v>34</v>
      </c>
      <c r="N114" s="1" t="s">
        <v>176</v>
      </c>
      <c r="O114">
        <v>47981</v>
      </c>
      <c r="P114">
        <v>0</v>
      </c>
      <c r="Q114">
        <v>96</v>
      </c>
      <c r="R114">
        <f t="shared" si="2"/>
        <v>48</v>
      </c>
      <c r="S114">
        <f t="shared" si="3"/>
        <v>65</v>
      </c>
      <c r="T114">
        <v>113</v>
      </c>
    </row>
    <row r="115" spans="1:20" x14ac:dyDescent="0.35">
      <c r="A115">
        <v>1763327543269</v>
      </c>
      <c r="B115">
        <v>44774</v>
      </c>
      <c r="C115" s="1" t="s">
        <v>17</v>
      </c>
      <c r="D115">
        <v>500</v>
      </c>
      <c r="E115" s="1" t="s">
        <v>53</v>
      </c>
      <c r="F115" s="1" t="s">
        <v>166</v>
      </c>
      <c r="G115" s="1" t="s">
        <v>20</v>
      </c>
      <c r="H115" t="b">
        <v>0</v>
      </c>
      <c r="I115" s="1" t="s">
        <v>21</v>
      </c>
      <c r="J115">
        <v>198</v>
      </c>
      <c r="K115">
        <v>4862138</v>
      </c>
      <c r="L115">
        <v>35</v>
      </c>
      <c r="M115">
        <v>35</v>
      </c>
      <c r="N115" s="1" t="s">
        <v>176</v>
      </c>
      <c r="O115">
        <v>44774</v>
      </c>
      <c r="P115">
        <v>0</v>
      </c>
      <c r="Q115">
        <v>98</v>
      </c>
      <c r="R115">
        <f t="shared" si="2"/>
        <v>48</v>
      </c>
      <c r="S115">
        <f t="shared" si="3"/>
        <v>66</v>
      </c>
      <c r="T115">
        <v>114</v>
      </c>
    </row>
    <row r="116" spans="1:20" x14ac:dyDescent="0.35">
      <c r="A116">
        <v>1763327540868</v>
      </c>
      <c r="B116">
        <v>47420</v>
      </c>
      <c r="C116" s="1" t="s">
        <v>17</v>
      </c>
      <c r="D116">
        <v>500</v>
      </c>
      <c r="E116" s="1" t="s">
        <v>53</v>
      </c>
      <c r="F116" s="1" t="s">
        <v>134</v>
      </c>
      <c r="G116" s="1" t="s">
        <v>20</v>
      </c>
      <c r="H116" t="b">
        <v>0</v>
      </c>
      <c r="I116" s="1" t="s">
        <v>21</v>
      </c>
      <c r="J116">
        <v>198</v>
      </c>
      <c r="K116">
        <v>4862146</v>
      </c>
      <c r="L116">
        <v>34</v>
      </c>
      <c r="M116">
        <v>34</v>
      </c>
      <c r="N116" s="1" t="s">
        <v>176</v>
      </c>
      <c r="O116">
        <v>47420</v>
      </c>
      <c r="P116">
        <v>0</v>
      </c>
      <c r="Q116">
        <v>142</v>
      </c>
      <c r="R116">
        <f t="shared" si="2"/>
        <v>48</v>
      </c>
      <c r="S116">
        <f t="shared" si="3"/>
        <v>67</v>
      </c>
      <c r="T116">
        <v>115</v>
      </c>
    </row>
    <row r="117" spans="1:20" x14ac:dyDescent="0.35">
      <c r="A117">
        <v>1763327546867</v>
      </c>
      <c r="B117">
        <v>42270</v>
      </c>
      <c r="C117" s="1" t="s">
        <v>17</v>
      </c>
      <c r="D117">
        <v>500</v>
      </c>
      <c r="E117" s="1" t="s">
        <v>53</v>
      </c>
      <c r="F117" s="1" t="s">
        <v>140</v>
      </c>
      <c r="G117" s="1" t="s">
        <v>20</v>
      </c>
      <c r="H117" t="b">
        <v>0</v>
      </c>
      <c r="I117" s="1" t="s">
        <v>21</v>
      </c>
      <c r="J117">
        <v>198</v>
      </c>
      <c r="K117">
        <v>4862158</v>
      </c>
      <c r="L117">
        <v>34</v>
      </c>
      <c r="M117">
        <v>34</v>
      </c>
      <c r="N117" s="1" t="s">
        <v>176</v>
      </c>
      <c r="O117">
        <v>42270</v>
      </c>
      <c r="P117">
        <v>0</v>
      </c>
      <c r="Q117">
        <v>79</v>
      </c>
      <c r="R117">
        <f t="shared" si="2"/>
        <v>48</v>
      </c>
      <c r="S117">
        <f t="shared" si="3"/>
        <v>68</v>
      </c>
      <c r="T117">
        <v>116</v>
      </c>
    </row>
    <row r="118" spans="1:20" x14ac:dyDescent="0.35">
      <c r="A118">
        <v>1763327545667</v>
      </c>
      <c r="B118">
        <v>44394</v>
      </c>
      <c r="C118" s="1" t="s">
        <v>17</v>
      </c>
      <c r="D118">
        <v>500</v>
      </c>
      <c r="E118" s="1" t="s">
        <v>53</v>
      </c>
      <c r="F118" s="1" t="s">
        <v>143</v>
      </c>
      <c r="G118" s="1" t="s">
        <v>20</v>
      </c>
      <c r="H118" t="b">
        <v>0</v>
      </c>
      <c r="I118" s="1" t="s">
        <v>21</v>
      </c>
      <c r="J118">
        <v>198</v>
      </c>
      <c r="K118">
        <v>4862170</v>
      </c>
      <c r="L118">
        <v>33</v>
      </c>
      <c r="M118">
        <v>33</v>
      </c>
      <c r="N118" s="1" t="s">
        <v>176</v>
      </c>
      <c r="O118">
        <v>44394</v>
      </c>
      <c r="P118">
        <v>0</v>
      </c>
      <c r="Q118">
        <v>79</v>
      </c>
      <c r="R118">
        <f t="shared" si="2"/>
        <v>48</v>
      </c>
      <c r="S118">
        <f t="shared" si="3"/>
        <v>69</v>
      </c>
      <c r="T118">
        <v>117</v>
      </c>
    </row>
    <row r="119" spans="1:20" x14ac:dyDescent="0.35">
      <c r="A119">
        <v>1763327554069</v>
      </c>
      <c r="B119">
        <v>36609</v>
      </c>
      <c r="C119" s="1" t="s">
        <v>17</v>
      </c>
      <c r="D119">
        <v>500</v>
      </c>
      <c r="E119" s="1" t="s">
        <v>53</v>
      </c>
      <c r="F119" s="1" t="s">
        <v>126</v>
      </c>
      <c r="G119" s="1" t="s">
        <v>20</v>
      </c>
      <c r="H119" t="b">
        <v>0</v>
      </c>
      <c r="I119" s="1" t="s">
        <v>21</v>
      </c>
      <c r="J119">
        <v>198</v>
      </c>
      <c r="K119">
        <v>4862142</v>
      </c>
      <c r="L119">
        <v>33</v>
      </c>
      <c r="M119">
        <v>33</v>
      </c>
      <c r="N119" s="1" t="s">
        <v>176</v>
      </c>
      <c r="O119">
        <v>36609</v>
      </c>
      <c r="P119">
        <v>0</v>
      </c>
      <c r="Q119">
        <v>90</v>
      </c>
      <c r="R119">
        <f t="shared" si="2"/>
        <v>48</v>
      </c>
      <c r="S119">
        <f t="shared" si="3"/>
        <v>70</v>
      </c>
      <c r="T119">
        <v>118</v>
      </c>
    </row>
    <row r="120" spans="1:20" x14ac:dyDescent="0.35">
      <c r="A120">
        <v>1763327552876</v>
      </c>
      <c r="B120">
        <v>39195</v>
      </c>
      <c r="C120" s="1" t="s">
        <v>17</v>
      </c>
      <c r="D120">
        <v>500</v>
      </c>
      <c r="E120" s="1" t="s">
        <v>53</v>
      </c>
      <c r="F120" s="1" t="s">
        <v>148</v>
      </c>
      <c r="G120" s="1" t="s">
        <v>20</v>
      </c>
      <c r="H120" t="b">
        <v>0</v>
      </c>
      <c r="I120" s="1" t="s">
        <v>21</v>
      </c>
      <c r="J120">
        <v>198</v>
      </c>
      <c r="K120">
        <v>4862166</v>
      </c>
      <c r="L120">
        <v>32</v>
      </c>
      <c r="M120">
        <v>32</v>
      </c>
      <c r="N120" s="1" t="s">
        <v>176</v>
      </c>
      <c r="O120">
        <v>39195</v>
      </c>
      <c r="P120">
        <v>0</v>
      </c>
      <c r="Q120">
        <v>108</v>
      </c>
      <c r="R120">
        <f t="shared" si="2"/>
        <v>48</v>
      </c>
      <c r="S120">
        <f t="shared" si="3"/>
        <v>71</v>
      </c>
      <c r="T120">
        <v>119</v>
      </c>
    </row>
    <row r="121" spans="1:20" x14ac:dyDescent="0.35">
      <c r="A121">
        <v>1763327551664</v>
      </c>
      <c r="B121">
        <v>41869</v>
      </c>
      <c r="C121" s="1" t="s">
        <v>17</v>
      </c>
      <c r="D121">
        <v>500</v>
      </c>
      <c r="E121" s="1" t="s">
        <v>53</v>
      </c>
      <c r="F121" s="1" t="s">
        <v>128</v>
      </c>
      <c r="G121" s="1" t="s">
        <v>20</v>
      </c>
      <c r="H121" t="b">
        <v>0</v>
      </c>
      <c r="I121" s="1" t="s">
        <v>21</v>
      </c>
      <c r="J121">
        <v>198</v>
      </c>
      <c r="K121">
        <v>4862166</v>
      </c>
      <c r="L121">
        <v>31</v>
      </c>
      <c r="M121">
        <v>31</v>
      </c>
      <c r="N121" s="1" t="s">
        <v>176</v>
      </c>
      <c r="O121">
        <v>41869</v>
      </c>
      <c r="P121">
        <v>0</v>
      </c>
      <c r="Q121">
        <v>95</v>
      </c>
      <c r="R121">
        <f t="shared" si="2"/>
        <v>48</v>
      </c>
      <c r="S121">
        <f t="shared" si="3"/>
        <v>72</v>
      </c>
      <c r="T121">
        <v>120</v>
      </c>
    </row>
    <row r="122" spans="1:20" x14ac:dyDescent="0.35">
      <c r="A122">
        <v>1763327558869</v>
      </c>
      <c r="B122">
        <v>34874</v>
      </c>
      <c r="C122" s="1" t="s">
        <v>17</v>
      </c>
      <c r="D122">
        <v>500</v>
      </c>
      <c r="E122" s="1" t="s">
        <v>53</v>
      </c>
      <c r="F122" s="1" t="s">
        <v>142</v>
      </c>
      <c r="G122" s="1" t="s">
        <v>20</v>
      </c>
      <c r="H122" t="b">
        <v>0</v>
      </c>
      <c r="I122" s="1" t="s">
        <v>21</v>
      </c>
      <c r="J122">
        <v>198</v>
      </c>
      <c r="K122">
        <v>4862154</v>
      </c>
      <c r="L122">
        <v>30</v>
      </c>
      <c r="M122">
        <v>30</v>
      </c>
      <c r="N122" s="1" t="s">
        <v>176</v>
      </c>
      <c r="O122">
        <v>34874</v>
      </c>
      <c r="P122">
        <v>0</v>
      </c>
      <c r="Q122">
        <v>80</v>
      </c>
      <c r="R122">
        <f t="shared" si="2"/>
        <v>48</v>
      </c>
      <c r="S122">
        <f t="shared" si="3"/>
        <v>73</v>
      </c>
      <c r="T122">
        <v>121</v>
      </c>
    </row>
    <row r="123" spans="1:20" x14ac:dyDescent="0.35">
      <c r="A123">
        <v>1763327555265</v>
      </c>
      <c r="B123">
        <v>40095</v>
      </c>
      <c r="C123" s="1" t="s">
        <v>17</v>
      </c>
      <c r="D123">
        <v>500</v>
      </c>
      <c r="E123" s="1" t="s">
        <v>53</v>
      </c>
      <c r="F123" s="1" t="s">
        <v>93</v>
      </c>
      <c r="G123" s="1" t="s">
        <v>20</v>
      </c>
      <c r="H123" t="b">
        <v>0</v>
      </c>
      <c r="I123" s="1" t="s">
        <v>21</v>
      </c>
      <c r="J123">
        <v>198</v>
      </c>
      <c r="K123">
        <v>4862150</v>
      </c>
      <c r="L123">
        <v>29</v>
      </c>
      <c r="M123">
        <v>29</v>
      </c>
      <c r="N123" s="1" t="s">
        <v>176</v>
      </c>
      <c r="O123">
        <v>40095</v>
      </c>
      <c r="P123">
        <v>0</v>
      </c>
      <c r="Q123">
        <v>105</v>
      </c>
      <c r="R123">
        <f t="shared" si="2"/>
        <v>48</v>
      </c>
      <c r="S123">
        <f t="shared" si="3"/>
        <v>74</v>
      </c>
      <c r="T123">
        <v>122</v>
      </c>
    </row>
    <row r="124" spans="1:20" x14ac:dyDescent="0.35">
      <c r="A124">
        <v>1763327556470</v>
      </c>
      <c r="B124">
        <v>39667</v>
      </c>
      <c r="C124" s="1" t="s">
        <v>17</v>
      </c>
      <c r="D124">
        <v>500</v>
      </c>
      <c r="E124" s="1" t="s">
        <v>53</v>
      </c>
      <c r="F124" s="1" t="s">
        <v>139</v>
      </c>
      <c r="G124" s="1" t="s">
        <v>20</v>
      </c>
      <c r="H124" t="b">
        <v>0</v>
      </c>
      <c r="I124" s="1" t="s">
        <v>21</v>
      </c>
      <c r="J124">
        <v>198</v>
      </c>
      <c r="K124">
        <v>4862178</v>
      </c>
      <c r="L124">
        <v>28</v>
      </c>
      <c r="M124">
        <v>28</v>
      </c>
      <c r="N124" s="1" t="s">
        <v>176</v>
      </c>
      <c r="O124">
        <v>39667</v>
      </c>
      <c r="P124">
        <v>0</v>
      </c>
      <c r="Q124">
        <v>93</v>
      </c>
      <c r="R124">
        <f t="shared" si="2"/>
        <v>48</v>
      </c>
      <c r="S124">
        <f t="shared" si="3"/>
        <v>75</v>
      </c>
      <c r="T124">
        <v>123</v>
      </c>
    </row>
    <row r="125" spans="1:20" x14ac:dyDescent="0.35">
      <c r="A125">
        <v>1763327563671</v>
      </c>
      <c r="B125">
        <v>33380</v>
      </c>
      <c r="C125" s="1" t="s">
        <v>17</v>
      </c>
      <c r="D125">
        <v>500</v>
      </c>
      <c r="E125" s="1" t="s">
        <v>53</v>
      </c>
      <c r="F125" s="1" t="s">
        <v>153</v>
      </c>
      <c r="G125" s="1" t="s">
        <v>20</v>
      </c>
      <c r="H125" t="b">
        <v>0</v>
      </c>
      <c r="I125" s="1" t="s">
        <v>21</v>
      </c>
      <c r="J125">
        <v>198</v>
      </c>
      <c r="K125">
        <v>4862150</v>
      </c>
      <c r="L125">
        <v>27</v>
      </c>
      <c r="M125">
        <v>27</v>
      </c>
      <c r="N125" s="1" t="s">
        <v>176</v>
      </c>
      <c r="O125">
        <v>33380</v>
      </c>
      <c r="P125">
        <v>0</v>
      </c>
      <c r="Q125">
        <v>79</v>
      </c>
      <c r="R125">
        <f t="shared" si="2"/>
        <v>48</v>
      </c>
      <c r="S125">
        <f t="shared" si="3"/>
        <v>76</v>
      </c>
      <c r="T125">
        <v>124</v>
      </c>
    </row>
    <row r="126" spans="1:20" x14ac:dyDescent="0.35">
      <c r="A126">
        <v>1763327564866</v>
      </c>
      <c r="B126">
        <v>35055</v>
      </c>
      <c r="C126" s="1" t="s">
        <v>17</v>
      </c>
      <c r="D126">
        <v>500</v>
      </c>
      <c r="E126" s="1" t="s">
        <v>53</v>
      </c>
      <c r="F126" s="1" t="s">
        <v>132</v>
      </c>
      <c r="G126" s="1" t="s">
        <v>20</v>
      </c>
      <c r="H126" t="b">
        <v>0</v>
      </c>
      <c r="I126" s="1" t="s">
        <v>21</v>
      </c>
      <c r="J126">
        <v>198</v>
      </c>
      <c r="K126">
        <v>4862138</v>
      </c>
      <c r="L126">
        <v>26</v>
      </c>
      <c r="M126">
        <v>26</v>
      </c>
      <c r="N126" s="1" t="s">
        <v>176</v>
      </c>
      <c r="O126">
        <v>35055</v>
      </c>
      <c r="P126">
        <v>0</v>
      </c>
      <c r="Q126">
        <v>113</v>
      </c>
      <c r="R126">
        <f t="shared" si="2"/>
        <v>48</v>
      </c>
      <c r="S126">
        <f t="shared" si="3"/>
        <v>77</v>
      </c>
      <c r="T126">
        <v>125</v>
      </c>
    </row>
    <row r="127" spans="1:20" x14ac:dyDescent="0.35">
      <c r="A127">
        <v>1763327557670</v>
      </c>
      <c r="B127">
        <v>42993</v>
      </c>
      <c r="C127" s="1" t="s">
        <v>17</v>
      </c>
      <c r="D127">
        <v>500</v>
      </c>
      <c r="E127" s="1" t="s">
        <v>53</v>
      </c>
      <c r="F127" s="1" t="s">
        <v>162</v>
      </c>
      <c r="G127" s="1" t="s">
        <v>20</v>
      </c>
      <c r="H127" t="b">
        <v>0</v>
      </c>
      <c r="I127" s="1" t="s">
        <v>21</v>
      </c>
      <c r="J127">
        <v>198</v>
      </c>
      <c r="K127">
        <v>4862170</v>
      </c>
      <c r="L127">
        <v>25</v>
      </c>
      <c r="M127">
        <v>25</v>
      </c>
      <c r="N127" s="1" t="s">
        <v>176</v>
      </c>
      <c r="O127">
        <v>42993</v>
      </c>
      <c r="P127">
        <v>0</v>
      </c>
      <c r="Q127">
        <v>79</v>
      </c>
      <c r="R127">
        <f t="shared" si="2"/>
        <v>48</v>
      </c>
      <c r="S127">
        <f t="shared" si="3"/>
        <v>78</v>
      </c>
      <c r="T127">
        <v>126</v>
      </c>
    </row>
    <row r="128" spans="1:20" x14ac:dyDescent="0.35">
      <c r="A128">
        <v>1763327567277</v>
      </c>
      <c r="B128">
        <v>33848</v>
      </c>
      <c r="C128" s="1" t="s">
        <v>17</v>
      </c>
      <c r="D128">
        <v>500</v>
      </c>
      <c r="E128" s="1" t="s">
        <v>53</v>
      </c>
      <c r="F128" s="1" t="s">
        <v>157</v>
      </c>
      <c r="G128" s="1" t="s">
        <v>20</v>
      </c>
      <c r="H128" t="b">
        <v>0</v>
      </c>
      <c r="I128" s="1" t="s">
        <v>21</v>
      </c>
      <c r="J128">
        <v>198</v>
      </c>
      <c r="K128">
        <v>4862154</v>
      </c>
      <c r="L128">
        <v>24</v>
      </c>
      <c r="M128">
        <v>24</v>
      </c>
      <c r="N128" s="1" t="s">
        <v>176</v>
      </c>
      <c r="O128">
        <v>33848</v>
      </c>
      <c r="P128">
        <v>0</v>
      </c>
      <c r="Q128">
        <v>149</v>
      </c>
      <c r="R128">
        <f t="shared" si="2"/>
        <v>48</v>
      </c>
      <c r="S128">
        <f t="shared" si="3"/>
        <v>79</v>
      </c>
      <c r="T128">
        <v>127</v>
      </c>
    </row>
    <row r="129" spans="1:20" x14ac:dyDescent="0.35">
      <c r="A129">
        <v>1763327566072</v>
      </c>
      <c r="B129">
        <v>36032</v>
      </c>
      <c r="C129" s="1" t="s">
        <v>17</v>
      </c>
      <c r="D129">
        <v>500</v>
      </c>
      <c r="E129" s="1" t="s">
        <v>53</v>
      </c>
      <c r="F129" s="1" t="s">
        <v>137</v>
      </c>
      <c r="G129" s="1" t="s">
        <v>20</v>
      </c>
      <c r="H129" t="b">
        <v>0</v>
      </c>
      <c r="I129" s="1" t="s">
        <v>21</v>
      </c>
      <c r="J129">
        <v>198</v>
      </c>
      <c r="K129">
        <v>4862158</v>
      </c>
      <c r="L129">
        <v>23</v>
      </c>
      <c r="M129">
        <v>23</v>
      </c>
      <c r="N129" s="1" t="s">
        <v>176</v>
      </c>
      <c r="O129">
        <v>36032</v>
      </c>
      <c r="P129">
        <v>0</v>
      </c>
      <c r="Q129">
        <v>86</v>
      </c>
      <c r="R129">
        <f t="shared" si="2"/>
        <v>48</v>
      </c>
      <c r="S129">
        <f t="shared" si="3"/>
        <v>80</v>
      </c>
      <c r="T129">
        <v>128</v>
      </c>
    </row>
    <row r="130" spans="1:20" x14ac:dyDescent="0.35">
      <c r="A130">
        <v>1763327560073</v>
      </c>
      <c r="B130">
        <v>43734</v>
      </c>
      <c r="C130" s="1" t="s">
        <v>17</v>
      </c>
      <c r="D130">
        <v>500</v>
      </c>
      <c r="E130" s="1" t="s">
        <v>53</v>
      </c>
      <c r="F130" s="1" t="s">
        <v>115</v>
      </c>
      <c r="G130" s="1" t="s">
        <v>20</v>
      </c>
      <c r="H130" t="b">
        <v>0</v>
      </c>
      <c r="I130" s="1" t="s">
        <v>21</v>
      </c>
      <c r="J130">
        <v>198</v>
      </c>
      <c r="K130">
        <v>4862158</v>
      </c>
      <c r="L130">
        <v>22</v>
      </c>
      <c r="M130">
        <v>22</v>
      </c>
      <c r="N130" s="1" t="s">
        <v>176</v>
      </c>
      <c r="O130">
        <v>43734</v>
      </c>
      <c r="P130">
        <v>0</v>
      </c>
      <c r="Q130">
        <v>84</v>
      </c>
      <c r="R130">
        <f t="shared" si="2"/>
        <v>48</v>
      </c>
      <c r="S130">
        <f t="shared" si="3"/>
        <v>81</v>
      </c>
      <c r="T130">
        <v>129</v>
      </c>
    </row>
    <row r="131" spans="1:20" x14ac:dyDescent="0.35">
      <c r="A131">
        <v>1763327570871</v>
      </c>
      <c r="B131">
        <v>33043</v>
      </c>
      <c r="C131" s="1" t="s">
        <v>17</v>
      </c>
      <c r="D131">
        <v>500</v>
      </c>
      <c r="E131" s="1" t="s">
        <v>53</v>
      </c>
      <c r="F131" s="1" t="s">
        <v>163</v>
      </c>
      <c r="G131" s="1" t="s">
        <v>20</v>
      </c>
      <c r="H131" t="b">
        <v>0</v>
      </c>
      <c r="I131" s="1" t="s">
        <v>21</v>
      </c>
      <c r="J131">
        <v>198</v>
      </c>
      <c r="K131">
        <v>4862150</v>
      </c>
      <c r="L131">
        <v>21</v>
      </c>
      <c r="M131">
        <v>21</v>
      </c>
      <c r="N131" s="1" t="s">
        <v>176</v>
      </c>
      <c r="O131">
        <v>33043</v>
      </c>
      <c r="P131">
        <v>0</v>
      </c>
      <c r="Q131">
        <v>140</v>
      </c>
      <c r="R131">
        <f t="shared" si="2"/>
        <v>48</v>
      </c>
      <c r="S131">
        <f t="shared" si="3"/>
        <v>82</v>
      </c>
      <c r="T131">
        <v>130</v>
      </c>
    </row>
    <row r="132" spans="1:20" x14ac:dyDescent="0.35">
      <c r="A132">
        <v>1763327561270</v>
      </c>
      <c r="B132">
        <v>44742</v>
      </c>
      <c r="C132" s="1" t="s">
        <v>17</v>
      </c>
      <c r="D132">
        <v>500</v>
      </c>
      <c r="E132" s="1" t="s">
        <v>53</v>
      </c>
      <c r="F132" s="1" t="s">
        <v>164</v>
      </c>
      <c r="G132" s="1" t="s">
        <v>20</v>
      </c>
      <c r="H132" t="b">
        <v>0</v>
      </c>
      <c r="I132" s="1" t="s">
        <v>21</v>
      </c>
      <c r="J132">
        <v>198</v>
      </c>
      <c r="K132">
        <v>4862146</v>
      </c>
      <c r="L132">
        <v>20</v>
      </c>
      <c r="M132">
        <v>20</v>
      </c>
      <c r="N132" s="1" t="s">
        <v>176</v>
      </c>
      <c r="O132">
        <v>44742</v>
      </c>
      <c r="P132">
        <v>0</v>
      </c>
      <c r="Q132">
        <v>102</v>
      </c>
      <c r="R132">
        <f t="shared" ref="R132:R151" si="4">IF(D132=201,R131+1,R131)</f>
        <v>48</v>
      </c>
      <c r="S132">
        <f t="shared" ref="S132:S151" si="5">IF(D132=500,S131+1,S131)</f>
        <v>83</v>
      </c>
      <c r="T132">
        <v>131</v>
      </c>
    </row>
    <row r="133" spans="1:20" x14ac:dyDescent="0.35">
      <c r="A133">
        <v>1763327562471</v>
      </c>
      <c r="B133">
        <v>44577</v>
      </c>
      <c r="C133" s="1" t="s">
        <v>17</v>
      </c>
      <c r="D133">
        <v>500</v>
      </c>
      <c r="E133" s="1" t="s">
        <v>53</v>
      </c>
      <c r="F133" s="1" t="s">
        <v>97</v>
      </c>
      <c r="G133" s="1" t="s">
        <v>20</v>
      </c>
      <c r="H133" t="b">
        <v>0</v>
      </c>
      <c r="I133" s="1" t="s">
        <v>21</v>
      </c>
      <c r="J133">
        <v>198</v>
      </c>
      <c r="K133">
        <v>4862170</v>
      </c>
      <c r="L133">
        <v>19</v>
      </c>
      <c r="M133">
        <v>19</v>
      </c>
      <c r="N133" s="1" t="s">
        <v>176</v>
      </c>
      <c r="O133">
        <v>44577</v>
      </c>
      <c r="P133">
        <v>0</v>
      </c>
      <c r="Q133">
        <v>82</v>
      </c>
      <c r="R133">
        <f t="shared" si="4"/>
        <v>48</v>
      </c>
      <c r="S133">
        <f t="shared" si="5"/>
        <v>84</v>
      </c>
      <c r="T133">
        <v>132</v>
      </c>
    </row>
    <row r="134" spans="1:20" x14ac:dyDescent="0.35">
      <c r="A134">
        <v>1763327569671</v>
      </c>
      <c r="B134">
        <v>38575</v>
      </c>
      <c r="C134" s="1" t="s">
        <v>17</v>
      </c>
      <c r="D134">
        <v>500</v>
      </c>
      <c r="E134" s="1" t="s">
        <v>53</v>
      </c>
      <c r="F134" s="1" t="s">
        <v>102</v>
      </c>
      <c r="G134" s="1" t="s">
        <v>20</v>
      </c>
      <c r="H134" t="b">
        <v>0</v>
      </c>
      <c r="I134" s="1" t="s">
        <v>21</v>
      </c>
      <c r="J134">
        <v>198</v>
      </c>
      <c r="K134">
        <v>4862138</v>
      </c>
      <c r="L134">
        <v>18</v>
      </c>
      <c r="M134">
        <v>18</v>
      </c>
      <c r="N134" s="1" t="s">
        <v>176</v>
      </c>
      <c r="O134">
        <v>38575</v>
      </c>
      <c r="P134">
        <v>0</v>
      </c>
      <c r="Q134">
        <v>96</v>
      </c>
      <c r="R134">
        <f t="shared" si="4"/>
        <v>48</v>
      </c>
      <c r="S134">
        <f t="shared" si="5"/>
        <v>85</v>
      </c>
      <c r="T134">
        <v>133</v>
      </c>
    </row>
    <row r="135" spans="1:20" x14ac:dyDescent="0.35">
      <c r="A135">
        <v>1763327568471</v>
      </c>
      <c r="B135">
        <v>41658</v>
      </c>
      <c r="C135" s="1" t="s">
        <v>17</v>
      </c>
      <c r="D135">
        <v>500</v>
      </c>
      <c r="E135" s="1" t="s">
        <v>53</v>
      </c>
      <c r="F135" s="1" t="s">
        <v>119</v>
      </c>
      <c r="G135" s="1" t="s">
        <v>20</v>
      </c>
      <c r="H135" t="b">
        <v>0</v>
      </c>
      <c r="I135" s="1" t="s">
        <v>21</v>
      </c>
      <c r="J135">
        <v>198</v>
      </c>
      <c r="K135">
        <v>4862162</v>
      </c>
      <c r="L135">
        <v>17</v>
      </c>
      <c r="M135">
        <v>17</v>
      </c>
      <c r="N135" s="1" t="s">
        <v>176</v>
      </c>
      <c r="O135">
        <v>41658</v>
      </c>
      <c r="P135">
        <v>0</v>
      </c>
      <c r="Q135">
        <v>85</v>
      </c>
      <c r="R135">
        <f t="shared" si="4"/>
        <v>48</v>
      </c>
      <c r="S135">
        <f t="shared" si="5"/>
        <v>86</v>
      </c>
      <c r="T135">
        <v>134</v>
      </c>
    </row>
    <row r="136" spans="1:20" x14ac:dyDescent="0.35">
      <c r="A136">
        <v>1763327578067</v>
      </c>
      <c r="B136">
        <v>33385</v>
      </c>
      <c r="C136" s="1" t="s">
        <v>17</v>
      </c>
      <c r="D136">
        <v>500</v>
      </c>
      <c r="E136" s="1" t="s">
        <v>53</v>
      </c>
      <c r="F136" s="1" t="s">
        <v>107</v>
      </c>
      <c r="G136" s="1" t="s">
        <v>20</v>
      </c>
      <c r="H136" t="b">
        <v>0</v>
      </c>
      <c r="I136" s="1" t="s">
        <v>21</v>
      </c>
      <c r="J136">
        <v>198</v>
      </c>
      <c r="K136">
        <v>4862174</v>
      </c>
      <c r="L136">
        <v>16</v>
      </c>
      <c r="M136">
        <v>16</v>
      </c>
      <c r="N136" s="1" t="s">
        <v>176</v>
      </c>
      <c r="O136">
        <v>33385</v>
      </c>
      <c r="P136">
        <v>0</v>
      </c>
      <c r="Q136">
        <v>77</v>
      </c>
      <c r="R136">
        <f t="shared" si="4"/>
        <v>48</v>
      </c>
      <c r="S136">
        <f t="shared" si="5"/>
        <v>87</v>
      </c>
      <c r="T136">
        <v>135</v>
      </c>
    </row>
    <row r="137" spans="1:20" x14ac:dyDescent="0.35">
      <c r="A137">
        <v>1763327572073</v>
      </c>
      <c r="B137">
        <v>40245</v>
      </c>
      <c r="C137" s="1" t="s">
        <v>17</v>
      </c>
      <c r="D137">
        <v>500</v>
      </c>
      <c r="E137" s="1" t="s">
        <v>53</v>
      </c>
      <c r="F137" s="1" t="s">
        <v>171</v>
      </c>
      <c r="G137" s="1" t="s">
        <v>20</v>
      </c>
      <c r="H137" t="b">
        <v>0</v>
      </c>
      <c r="I137" s="1" t="s">
        <v>21</v>
      </c>
      <c r="J137">
        <v>198</v>
      </c>
      <c r="K137">
        <v>4862178</v>
      </c>
      <c r="L137">
        <v>15</v>
      </c>
      <c r="M137">
        <v>15</v>
      </c>
      <c r="N137" s="1" t="s">
        <v>176</v>
      </c>
      <c r="O137">
        <v>40245</v>
      </c>
      <c r="P137">
        <v>0</v>
      </c>
      <c r="Q137">
        <v>74</v>
      </c>
      <c r="R137">
        <f t="shared" si="4"/>
        <v>48</v>
      </c>
      <c r="S137">
        <f t="shared" si="5"/>
        <v>88</v>
      </c>
      <c r="T137">
        <v>136</v>
      </c>
    </row>
    <row r="138" spans="1:20" x14ac:dyDescent="0.35">
      <c r="A138">
        <v>1763327575671</v>
      </c>
      <c r="B138">
        <v>37106</v>
      </c>
      <c r="C138" s="1" t="s">
        <v>17</v>
      </c>
      <c r="D138">
        <v>500</v>
      </c>
      <c r="E138" s="1" t="s">
        <v>53</v>
      </c>
      <c r="F138" s="1" t="s">
        <v>167</v>
      </c>
      <c r="G138" s="1" t="s">
        <v>20</v>
      </c>
      <c r="H138" t="b">
        <v>0</v>
      </c>
      <c r="I138" s="1" t="s">
        <v>21</v>
      </c>
      <c r="J138">
        <v>198</v>
      </c>
      <c r="K138">
        <v>4862162</v>
      </c>
      <c r="L138">
        <v>14</v>
      </c>
      <c r="M138">
        <v>14</v>
      </c>
      <c r="N138" s="1" t="s">
        <v>176</v>
      </c>
      <c r="O138">
        <v>37106</v>
      </c>
      <c r="P138">
        <v>0</v>
      </c>
      <c r="Q138">
        <v>98</v>
      </c>
      <c r="R138">
        <f t="shared" si="4"/>
        <v>48</v>
      </c>
      <c r="S138">
        <f t="shared" si="5"/>
        <v>89</v>
      </c>
      <c r="T138">
        <v>137</v>
      </c>
    </row>
    <row r="139" spans="1:20" x14ac:dyDescent="0.35">
      <c r="A139">
        <v>1763327581669</v>
      </c>
      <c r="B139">
        <v>33378</v>
      </c>
      <c r="C139" s="1" t="s">
        <v>17</v>
      </c>
      <c r="D139">
        <v>500</v>
      </c>
      <c r="E139" s="1" t="s">
        <v>53</v>
      </c>
      <c r="F139" s="1" t="s">
        <v>131</v>
      </c>
      <c r="G139" s="1" t="s">
        <v>20</v>
      </c>
      <c r="H139" t="b">
        <v>0</v>
      </c>
      <c r="I139" s="1" t="s">
        <v>21</v>
      </c>
      <c r="J139">
        <v>198</v>
      </c>
      <c r="K139">
        <v>4862158</v>
      </c>
      <c r="L139">
        <v>13</v>
      </c>
      <c r="M139">
        <v>13</v>
      </c>
      <c r="N139" s="1" t="s">
        <v>176</v>
      </c>
      <c r="O139">
        <v>33378</v>
      </c>
      <c r="P139">
        <v>0</v>
      </c>
      <c r="Q139">
        <v>81</v>
      </c>
      <c r="R139">
        <f t="shared" si="4"/>
        <v>48</v>
      </c>
      <c r="S139">
        <f t="shared" si="5"/>
        <v>90</v>
      </c>
      <c r="T139">
        <v>138</v>
      </c>
    </row>
    <row r="140" spans="1:20" x14ac:dyDescent="0.35">
      <c r="A140">
        <v>1763327574471</v>
      </c>
      <c r="B140">
        <v>42494</v>
      </c>
      <c r="C140" s="1" t="s">
        <v>17</v>
      </c>
      <c r="D140">
        <v>500</v>
      </c>
      <c r="E140" s="1" t="s">
        <v>53</v>
      </c>
      <c r="F140" s="1" t="s">
        <v>91</v>
      </c>
      <c r="G140" s="1" t="s">
        <v>20</v>
      </c>
      <c r="H140" t="b">
        <v>0</v>
      </c>
      <c r="I140" s="1" t="s">
        <v>21</v>
      </c>
      <c r="J140">
        <v>198</v>
      </c>
      <c r="K140">
        <v>4862146</v>
      </c>
      <c r="L140">
        <v>12</v>
      </c>
      <c r="M140">
        <v>12</v>
      </c>
      <c r="N140" s="1" t="s">
        <v>176</v>
      </c>
      <c r="O140">
        <v>42494</v>
      </c>
      <c r="P140">
        <v>0</v>
      </c>
      <c r="Q140">
        <v>74</v>
      </c>
      <c r="R140">
        <f t="shared" si="4"/>
        <v>48</v>
      </c>
      <c r="S140">
        <f t="shared" si="5"/>
        <v>91</v>
      </c>
      <c r="T140">
        <v>139</v>
      </c>
    </row>
    <row r="141" spans="1:20" x14ac:dyDescent="0.35">
      <c r="A141">
        <v>1763327573270</v>
      </c>
      <c r="B141">
        <v>44086</v>
      </c>
      <c r="C141" s="1" t="s">
        <v>17</v>
      </c>
      <c r="D141">
        <v>500</v>
      </c>
      <c r="E141" s="1" t="s">
        <v>53</v>
      </c>
      <c r="F141" s="1" t="s">
        <v>100</v>
      </c>
      <c r="G141" s="1" t="s">
        <v>20</v>
      </c>
      <c r="H141" t="b">
        <v>0</v>
      </c>
      <c r="I141" s="1" t="s">
        <v>21</v>
      </c>
      <c r="J141">
        <v>198</v>
      </c>
      <c r="K141">
        <v>4862150</v>
      </c>
      <c r="L141">
        <v>11</v>
      </c>
      <c r="M141">
        <v>11</v>
      </c>
      <c r="N141" s="1" t="s">
        <v>176</v>
      </c>
      <c r="O141">
        <v>44085</v>
      </c>
      <c r="P141">
        <v>0</v>
      </c>
      <c r="Q141">
        <v>102</v>
      </c>
      <c r="R141">
        <f t="shared" si="4"/>
        <v>48</v>
      </c>
      <c r="S141">
        <f t="shared" si="5"/>
        <v>92</v>
      </c>
      <c r="T141">
        <v>140</v>
      </c>
    </row>
    <row r="142" spans="1:20" x14ac:dyDescent="0.35">
      <c r="A142">
        <v>1763327585269</v>
      </c>
      <c r="B142">
        <v>32885</v>
      </c>
      <c r="C142" s="1" t="s">
        <v>17</v>
      </c>
      <c r="D142">
        <v>500</v>
      </c>
      <c r="E142" s="1" t="s">
        <v>53</v>
      </c>
      <c r="F142" s="1" t="s">
        <v>138</v>
      </c>
      <c r="G142" s="1" t="s">
        <v>20</v>
      </c>
      <c r="H142" t="b">
        <v>0</v>
      </c>
      <c r="I142" s="1" t="s">
        <v>21</v>
      </c>
      <c r="J142">
        <v>198</v>
      </c>
      <c r="K142">
        <v>4862146</v>
      </c>
      <c r="L142">
        <v>10</v>
      </c>
      <c r="M142">
        <v>10</v>
      </c>
      <c r="N142" s="1" t="s">
        <v>176</v>
      </c>
      <c r="O142">
        <v>32885</v>
      </c>
      <c r="P142">
        <v>0</v>
      </c>
      <c r="Q142">
        <v>86</v>
      </c>
      <c r="R142">
        <f t="shared" si="4"/>
        <v>48</v>
      </c>
      <c r="S142">
        <f t="shared" si="5"/>
        <v>93</v>
      </c>
      <c r="T142">
        <v>141</v>
      </c>
    </row>
    <row r="143" spans="1:20" x14ac:dyDescent="0.35">
      <c r="A143">
        <v>1763327582869</v>
      </c>
      <c r="B143">
        <v>36861</v>
      </c>
      <c r="C143" s="1" t="s">
        <v>17</v>
      </c>
      <c r="D143">
        <v>500</v>
      </c>
      <c r="E143" s="1" t="s">
        <v>53</v>
      </c>
      <c r="F143" s="1" t="s">
        <v>121</v>
      </c>
      <c r="G143" s="1" t="s">
        <v>20</v>
      </c>
      <c r="H143" t="b">
        <v>0</v>
      </c>
      <c r="I143" s="1" t="s">
        <v>21</v>
      </c>
      <c r="J143">
        <v>198</v>
      </c>
      <c r="K143">
        <v>4862146</v>
      </c>
      <c r="L143">
        <v>9</v>
      </c>
      <c r="M143">
        <v>9</v>
      </c>
      <c r="N143" s="1" t="s">
        <v>176</v>
      </c>
      <c r="O143">
        <v>36861</v>
      </c>
      <c r="P143">
        <v>0</v>
      </c>
      <c r="Q143">
        <v>93</v>
      </c>
      <c r="R143">
        <f t="shared" si="4"/>
        <v>48</v>
      </c>
      <c r="S143">
        <f t="shared" si="5"/>
        <v>94</v>
      </c>
      <c r="T143">
        <v>142</v>
      </c>
    </row>
    <row r="144" spans="1:20" x14ac:dyDescent="0.35">
      <c r="A144">
        <v>1763327576864</v>
      </c>
      <c r="B144">
        <v>43140</v>
      </c>
      <c r="C144" s="1" t="s">
        <v>17</v>
      </c>
      <c r="D144">
        <v>500</v>
      </c>
      <c r="E144" s="1" t="s">
        <v>53</v>
      </c>
      <c r="F144" s="1" t="s">
        <v>170</v>
      </c>
      <c r="G144" s="1" t="s">
        <v>20</v>
      </c>
      <c r="H144" t="b">
        <v>0</v>
      </c>
      <c r="I144" s="1" t="s">
        <v>21</v>
      </c>
      <c r="J144">
        <v>198</v>
      </c>
      <c r="K144">
        <v>4862146</v>
      </c>
      <c r="L144">
        <v>8</v>
      </c>
      <c r="M144">
        <v>8</v>
      </c>
      <c r="N144" s="1" t="s">
        <v>176</v>
      </c>
      <c r="O144">
        <v>43140</v>
      </c>
      <c r="P144">
        <v>0</v>
      </c>
      <c r="Q144">
        <v>106</v>
      </c>
      <c r="R144">
        <f t="shared" si="4"/>
        <v>48</v>
      </c>
      <c r="S144">
        <f t="shared" si="5"/>
        <v>95</v>
      </c>
      <c r="T144">
        <v>143</v>
      </c>
    </row>
    <row r="145" spans="1:20" x14ac:dyDescent="0.35">
      <c r="A145">
        <v>1763327587670</v>
      </c>
      <c r="B145">
        <v>32619</v>
      </c>
      <c r="C145" s="1" t="s">
        <v>17</v>
      </c>
      <c r="D145">
        <v>500</v>
      </c>
      <c r="E145" s="1" t="s">
        <v>53</v>
      </c>
      <c r="F145" s="1" t="s">
        <v>109</v>
      </c>
      <c r="G145" s="1" t="s">
        <v>20</v>
      </c>
      <c r="H145" t="b">
        <v>0</v>
      </c>
      <c r="I145" s="1" t="s">
        <v>21</v>
      </c>
      <c r="J145">
        <v>198</v>
      </c>
      <c r="K145">
        <v>4862166</v>
      </c>
      <c r="L145">
        <v>7</v>
      </c>
      <c r="M145">
        <v>7</v>
      </c>
      <c r="N145" s="1" t="s">
        <v>176</v>
      </c>
      <c r="O145">
        <v>32619</v>
      </c>
      <c r="P145">
        <v>0</v>
      </c>
      <c r="Q145">
        <v>86</v>
      </c>
      <c r="R145">
        <f t="shared" si="4"/>
        <v>48</v>
      </c>
      <c r="S145">
        <f t="shared" si="5"/>
        <v>96</v>
      </c>
      <c r="T145">
        <v>144</v>
      </c>
    </row>
    <row r="146" spans="1:20" x14ac:dyDescent="0.35">
      <c r="A146">
        <v>1763327590067</v>
      </c>
      <c r="B146">
        <v>32516</v>
      </c>
      <c r="C146" s="1" t="s">
        <v>17</v>
      </c>
      <c r="D146">
        <v>500</v>
      </c>
      <c r="E146" s="1" t="s">
        <v>53</v>
      </c>
      <c r="F146" s="1" t="s">
        <v>135</v>
      </c>
      <c r="G146" s="1" t="s">
        <v>20</v>
      </c>
      <c r="H146" t="b">
        <v>0</v>
      </c>
      <c r="I146" s="1" t="s">
        <v>21</v>
      </c>
      <c r="J146">
        <v>198</v>
      </c>
      <c r="K146">
        <v>4862150</v>
      </c>
      <c r="L146">
        <v>6</v>
      </c>
      <c r="M146">
        <v>6</v>
      </c>
      <c r="N146" s="1" t="s">
        <v>176</v>
      </c>
      <c r="O146">
        <v>32515</v>
      </c>
      <c r="P146">
        <v>0</v>
      </c>
      <c r="Q146">
        <v>79</v>
      </c>
      <c r="R146">
        <f t="shared" si="4"/>
        <v>48</v>
      </c>
      <c r="S146">
        <f t="shared" si="5"/>
        <v>97</v>
      </c>
      <c r="T146">
        <v>145</v>
      </c>
    </row>
    <row r="147" spans="1:20" x14ac:dyDescent="0.35">
      <c r="A147">
        <v>1763327579270</v>
      </c>
      <c r="B147">
        <v>44723</v>
      </c>
      <c r="C147" s="1" t="s">
        <v>17</v>
      </c>
      <c r="D147">
        <v>500</v>
      </c>
      <c r="E147" s="1" t="s">
        <v>53</v>
      </c>
      <c r="F147" s="1" t="s">
        <v>90</v>
      </c>
      <c r="G147" s="1" t="s">
        <v>20</v>
      </c>
      <c r="H147" t="b">
        <v>0</v>
      </c>
      <c r="I147" s="1" t="s">
        <v>21</v>
      </c>
      <c r="J147">
        <v>198</v>
      </c>
      <c r="K147">
        <v>4862174</v>
      </c>
      <c r="L147">
        <v>5</v>
      </c>
      <c r="M147">
        <v>5</v>
      </c>
      <c r="N147" s="1" t="s">
        <v>176</v>
      </c>
      <c r="O147">
        <v>44723</v>
      </c>
      <c r="P147">
        <v>0</v>
      </c>
      <c r="Q147">
        <v>100</v>
      </c>
      <c r="R147">
        <f t="shared" si="4"/>
        <v>48</v>
      </c>
      <c r="S147">
        <f t="shared" si="5"/>
        <v>98</v>
      </c>
      <c r="T147">
        <v>146</v>
      </c>
    </row>
    <row r="148" spans="1:20" x14ac:dyDescent="0.35">
      <c r="A148">
        <v>1763327580468</v>
      </c>
      <c r="B148">
        <v>43954</v>
      </c>
      <c r="C148" s="1" t="s">
        <v>17</v>
      </c>
      <c r="D148">
        <v>500</v>
      </c>
      <c r="E148" s="1" t="s">
        <v>53</v>
      </c>
      <c r="F148" s="1" t="s">
        <v>136</v>
      </c>
      <c r="G148" s="1" t="s">
        <v>20</v>
      </c>
      <c r="H148" t="b">
        <v>0</v>
      </c>
      <c r="I148" s="1" t="s">
        <v>21</v>
      </c>
      <c r="J148">
        <v>198</v>
      </c>
      <c r="K148">
        <v>4862170</v>
      </c>
      <c r="L148">
        <v>4</v>
      </c>
      <c r="M148">
        <v>4</v>
      </c>
      <c r="N148" s="1" t="s">
        <v>176</v>
      </c>
      <c r="O148">
        <v>43954</v>
      </c>
      <c r="P148">
        <v>0</v>
      </c>
      <c r="Q148">
        <v>86</v>
      </c>
      <c r="R148">
        <f t="shared" si="4"/>
        <v>48</v>
      </c>
      <c r="S148">
        <f t="shared" si="5"/>
        <v>99</v>
      </c>
      <c r="T148">
        <v>147</v>
      </c>
    </row>
    <row r="149" spans="1:20" x14ac:dyDescent="0.35">
      <c r="A149">
        <v>1763327584069</v>
      </c>
      <c r="B149">
        <v>41006</v>
      </c>
      <c r="C149" s="1" t="s">
        <v>17</v>
      </c>
      <c r="D149">
        <v>500</v>
      </c>
      <c r="E149" s="1" t="s">
        <v>53</v>
      </c>
      <c r="F149" s="1" t="s">
        <v>98</v>
      </c>
      <c r="G149" s="1" t="s">
        <v>20</v>
      </c>
      <c r="H149" t="b">
        <v>0</v>
      </c>
      <c r="I149" s="1" t="s">
        <v>21</v>
      </c>
      <c r="J149">
        <v>198</v>
      </c>
      <c r="K149">
        <v>4862138</v>
      </c>
      <c r="L149">
        <v>3</v>
      </c>
      <c r="M149">
        <v>3</v>
      </c>
      <c r="N149" s="1" t="s">
        <v>176</v>
      </c>
      <c r="O149">
        <v>41006</v>
      </c>
      <c r="P149">
        <v>0</v>
      </c>
      <c r="Q149">
        <v>93</v>
      </c>
      <c r="R149">
        <f t="shared" si="4"/>
        <v>48</v>
      </c>
      <c r="S149">
        <f t="shared" si="5"/>
        <v>100</v>
      </c>
      <c r="T149">
        <v>148</v>
      </c>
    </row>
    <row r="150" spans="1:20" x14ac:dyDescent="0.35">
      <c r="A150">
        <v>1763327586469</v>
      </c>
      <c r="B150">
        <v>40625</v>
      </c>
      <c r="C150" s="1" t="s">
        <v>17</v>
      </c>
      <c r="D150">
        <v>500</v>
      </c>
      <c r="E150" s="1" t="s">
        <v>53</v>
      </c>
      <c r="F150" s="1" t="s">
        <v>152</v>
      </c>
      <c r="G150" s="1" t="s">
        <v>20</v>
      </c>
      <c r="H150" t="b">
        <v>0</v>
      </c>
      <c r="I150" s="1" t="s">
        <v>21</v>
      </c>
      <c r="J150">
        <v>198</v>
      </c>
      <c r="K150">
        <v>4862154</v>
      </c>
      <c r="L150">
        <v>2</v>
      </c>
      <c r="M150">
        <v>2</v>
      </c>
      <c r="N150" s="1" t="s">
        <v>176</v>
      </c>
      <c r="O150">
        <v>40625</v>
      </c>
      <c r="P150">
        <v>0</v>
      </c>
      <c r="Q150">
        <v>105</v>
      </c>
      <c r="R150">
        <f t="shared" si="4"/>
        <v>48</v>
      </c>
      <c r="S150">
        <f t="shared" si="5"/>
        <v>101</v>
      </c>
      <c r="T150">
        <v>149</v>
      </c>
    </row>
    <row r="151" spans="1:20" x14ac:dyDescent="0.35">
      <c r="A151">
        <v>1763327588868</v>
      </c>
      <c r="B151">
        <v>38836</v>
      </c>
      <c r="C151" s="1" t="s">
        <v>17</v>
      </c>
      <c r="D151">
        <v>500</v>
      </c>
      <c r="E151" s="1" t="s">
        <v>53</v>
      </c>
      <c r="F151" s="1" t="s">
        <v>108</v>
      </c>
      <c r="G151" s="1" t="s">
        <v>20</v>
      </c>
      <c r="H151" t="b">
        <v>0</v>
      </c>
      <c r="I151" s="1" t="s">
        <v>21</v>
      </c>
      <c r="J151">
        <v>198</v>
      </c>
      <c r="K151">
        <v>4862174</v>
      </c>
      <c r="L151">
        <v>1</v>
      </c>
      <c r="M151">
        <v>1</v>
      </c>
      <c r="N151" s="1" t="s">
        <v>176</v>
      </c>
      <c r="O151">
        <v>38836</v>
      </c>
      <c r="P151">
        <v>0</v>
      </c>
      <c r="Q151">
        <v>92</v>
      </c>
      <c r="R151">
        <f t="shared" si="4"/>
        <v>48</v>
      </c>
      <c r="S151">
        <f t="shared" si="5"/>
        <v>102</v>
      </c>
      <c r="T151">
        <v>150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220AB-3455-44BA-A7A4-6FE6C2D27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80</vt:lpstr>
      <vt:lpstr>120</vt:lpstr>
      <vt:lpstr>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Daza</dc:creator>
  <cp:lastModifiedBy>Julian Daza</cp:lastModifiedBy>
  <dcterms:created xsi:type="dcterms:W3CDTF">2025-10-26T23:39:40Z</dcterms:created>
  <dcterms:modified xsi:type="dcterms:W3CDTF">2025-11-16T21:48:40Z</dcterms:modified>
</cp:coreProperties>
</file>